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mc.edu.vn\NGUYENTHITHAONHAN\NAM 2023\MUA SAM LKTM CCDC\15. LKTM CCDC Lan 4\Thu chao gia\"/>
    </mc:Choice>
  </mc:AlternateContent>
  <bookViews>
    <workbookView xWindow="0" yWindow="0" windowWidth="23040" windowHeight="9720" tabRatio="580"/>
  </bookViews>
  <sheets>
    <sheet name="Máy móc, linh kiện" sheetId="4" r:id="rId1"/>
  </sheets>
  <definedNames>
    <definedName name="_xlnm._FilterDatabase" localSheetId="0" hidden="1">'Máy móc, linh kiện'!$A$2:$R$14</definedName>
    <definedName name="_xlnm.Print_Area" localSheetId="0">'Máy móc, linh kiện'!$A$1:$E$17</definedName>
    <definedName name="_xlnm.Print_Titles" localSheetId="0">'Máy móc, linh kiện'!$2:$2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4" i="4" l="1"/>
  <c r="A5" i="4" s="1"/>
</calcChain>
</file>

<file path=xl/sharedStrings.xml><?xml version="1.0" encoding="utf-8"?>
<sst xmlns="http://schemas.openxmlformats.org/spreadsheetml/2006/main" count="57" uniqueCount="45">
  <si>
    <t>DANH MỤC MỜI CHÀO GIÁ</t>
  </si>
  <si>
    <t>HÀNG HÓA CHÀO GIÁ</t>
  </si>
  <si>
    <t>TT</t>
  </si>
  <si>
    <t>Tên danh mục mời chào giá</t>
  </si>
  <si>
    <t>Đơn vị tính</t>
  </si>
  <si>
    <t>Số lượng</t>
  </si>
  <si>
    <t>Tên hàng hóa</t>
  </si>
  <si>
    <t>Model, mã hàng</t>
  </si>
  <si>
    <t>Nhà sản xuất</t>
  </si>
  <si>
    <t>Nước sản xuất</t>
  </si>
  <si>
    <t>Số lượng có khả năng cung ứng</t>
  </si>
  <si>
    <t>Thông tin người liên hệ (tên, số điện thoại, email)</t>
  </si>
  <si>
    <t>Cấu hình, tính năng kỹ thuật</t>
  </si>
  <si>
    <t>Năm sản xuất</t>
  </si>
  <si>
    <t>Phân nhóm theo TT14</t>
  </si>
  <si>
    <t>Đơn giá 
có VAT (VND)</t>
  </si>
  <si>
    <t>Thành tiền
(VND)</t>
  </si>
  <si>
    <t>Giá kê khai</t>
  </si>
  <si>
    <t>Cái</t>
  </si>
  <si>
    <t>Dụng cụ đặt mảnh ghép sa sàn chậu dùng cho mesk 4 nhánh, đường kính vòng 5cm</t>
  </si>
  <si>
    <t>Dụng cụ đặt mảnh ghép sa sàn chậu dùng cho mesk 4 nhánh, đường kính vòng 7cm</t>
  </si>
  <si>
    <t>Dụng cụ đặt mảnh ghép sa sàn chậu dùng cho kỷ thuật TVT</t>
  </si>
  <si>
    <t>Dụng cụ đặt mảnh ghép sa sàn chậu</t>
  </si>
  <si>
    <t>Bộ kim xuyên thích dùng cho mesk 6 nhánh</t>
  </si>
  <si>
    <t>Bộ nong niệu quản (silicon size 8-&gt;14F), chiều dài 70cm</t>
  </si>
  <si>
    <t>Vỏ của dụng cụ phẫu thuật nội soi đơn cực, chiều dài 31cm, đường kính 5mm</t>
  </si>
  <si>
    <t>Ruột của kẹp phẫu tích Babcock, chiều dài 31cm, đường kính 5mm</t>
  </si>
  <si>
    <t>Ruột của kẹp phẫu tích Allis, chiều dài 31cm, đường kính 5mm</t>
  </si>
  <si>
    <t>Kẹp ruột, loại mềm, cong, dài 230mm</t>
  </si>
  <si>
    <t xml:space="preserve">Kẹp tử cung, cong, dài 245mm </t>
  </si>
  <si>
    <t>Bộ kim xuyên thích dùng cho mesk 4 nhánh
- Vật liệu: Thép không gỉ 
- Đường kính vòng: 5cm, (±5%).
- 1 Bộ gồm 2 cái: Cong trái, cong phải
- Tiêu chuẩn ISO/ CE (Tiêu chuẩn Châu Âu)/FDA (Cục quản lý Thực phẩm và Dược phẩm Hoa Kỳ)</t>
  </si>
  <si>
    <t>Bộ kim xuyên thích dùng cho mesk 4 nhánh
- Vật liệu: Thép không gỉ 
- Đường kính vòng: 7cm, (±5%).
- 1 Bộ gồm 2 cái: Cong trái, cong phải
- Tiêu chuẩn ISO/ CE (Tiêu chuẩn Châu Âu)/FDA (Cục quản lý Thực phẩm và Dược phẩm Hoa Kỳ)</t>
  </si>
  <si>
    <t>Kim xuyên thích 
- Vật liệu: Thép không gỉ 
- Loại móc đơn
- Tiêu chuẩn ISO/ CE (Tiêu chuẩn Châu Âu)/FDA (Cục quản lý Thực phẩm và Dược phẩm Hoa Kỳ)</t>
  </si>
  <si>
    <t>Dụng cụ đặt mảnh ghép sa sàn chậu
- Vật liệu: Thép không gỉ 
- Loại móc đơn chữ C
- Tiêu chuẩn ISO/ CE (Tiêu chuẩn Châu Âu)/FDA (Cục quản lý Thực phẩm và Dược phẩm Hoa Kỳ)</t>
  </si>
  <si>
    <t>Bộ nong niệu quản
- Vật liệu: Silicon
- Kích thước: dài 70cm, (±5%)
- 1 Bộ gồm các size từ 8Fr đến 14Fr
- Tiêu chuẩn ISO/ CE (Tiêu chuẩn Châu Âu)/FDA (Cục quản lý Thực phẩm và Dược phẩm Hoa Kỳ)</t>
  </si>
  <si>
    <t>Tay cầm của dụng cụ phẫu thuật nội soi đơn cực:
- Vật liệu: chất liệu cách điện
- Loại: không có khóa 
- Tương thích với ruột và vỏ ngoài dụng cụ phẫu thuật nội soi đơn cực hãng Aesculap, model PO765R và PM973R)  có tại Bệnh viện
- Tiêu chuẩn ISO/ CE (Tiêu chuẩn Châu Âu)/FDA (Cục quản lý Thực phẩm và Dược phẩm Hoa Kỳ)</t>
  </si>
  <si>
    <t>Vỏ của dụng cụ phẫu thuật nội soi đơn cực:
- Vật liệu: chất liệu cách điện và thép không gỉ
- Kích thước: dài 310mm, (±5%)
- Đường kính: 5mm
- Bao gồm vỏ trong
- Tương thích với tay cầm và ruột dụng cụ phẫu thuật nội soi đơn cực hãng Aesculap, model: PO958R và PO765R có tại Bệnh viện
- Tiêu chuẩn ISO/ CE (Tiêu chuẩn Châu Âu)/FDA (Cục quản lý Thực phẩm và Dược phẩm Hoa Kỳ)</t>
  </si>
  <si>
    <t>Ruột của kẹp phẫu tích:
- Vật liệu: Thép không gỉ 
- Kích thước: dài 310mm, (±5%)
- Đường kính ngàm 5mm
- Loại: thẳng, có khía, ngàm khuyết
- Tương thích với tay cầm và vỏ ngoài dụng cụ phẫu thuật nội soi đơn cực hãng Aesculap có tại Bệnh viện
- Tiêu chuẩn ISO/ CE (Tiêu chuẩn Châu Âu)/FDA (Cục quản lý Thực phẩm và Dược phẩm Hoa Kỳ)</t>
  </si>
  <si>
    <t>Ruột của kẹp phẫu tích:
- Vật liệu: Thép không gỉ 
- Kích thước: dài 310mm, (±5%)
- Đường kính ngàm 5mm
- Loại: thẳng
- Ngàm: có răng 
- Tương thích với tay cầm và vỏ ngoài dụng cụ phẫu thuật nội soi đơn cực hãng Aesculap, model PO958R và PM973R có tại Bệnh viện
- Tiêu chuẩn ISO/ CE (Tiêu chuẩn Châu Âu)/FDA (Cục quản lý Thực phẩm và Dược phẩm Hoa Kỳ)</t>
  </si>
  <si>
    <t>Kẹp ruột:
- Vật liệu: Thép không gỉ 
- Kích thước: dài 230mm (±5%)
- Loại: cong
- Tiêu chuẩn ISO/ CE (Tiêu chuẩn Châu Âu)/FDA (Cục quản lý Thực phẩm và Dược phẩm Hoa Kỳ)</t>
  </si>
  <si>
    <t>Kẹp tử cung: 
- Vật liệu: Thép không gỉ 
- Kích thước: dài 245mm (±5%)
- Loại: cong
- Ngàm: ngàm có răng, có rãnh
- Tiêu chuẩn ISO/ CE (Tiêu chuẩn Châu Âu)/FDA (Cục quản lý Thực phẩm và Dược phẩm Hoa Kỳ)</t>
  </si>
  <si>
    <t>Bộ</t>
  </si>
  <si>
    <t>Bộ kim xuyên thích dùng cho mesk 6 nhánh
- Vật liệu: Thép không gỉ 
- Chiều dài kim: 212-284mm 
- Chiều dài tay cầm: 109mm (±5%)
- Đường kính kim: 3mm (±5%)
- 1 Bộ gồm 03 cái
- Tiêu chuẩn ISO/ CE (Tiêu chuẩn Châu Âu)/FDA (Cục quản lý Thực phẩm và Dược phẩm Hoa Kỳ)</t>
  </si>
  <si>
    <t>Tay cầm của dụng cụ phẫu thuật nội soi đơn cực, không khóa, loại chuẩn</t>
  </si>
  <si>
    <t>* Nhà thầu có thể chào giá từng danh mục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</si>
</sst>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4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4" xfId="6"/>
    <cellStyle name="Percent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5" zoomScaleNormal="85" workbookViewId="0">
      <selection activeCell="C5" sqref="C5"/>
    </sheetView>
  </sheetViews>
  <sheetFormatPr defaultColWidth="9.140625" defaultRowHeight="15" x14ac:dyDescent="0.25"/>
  <cols>
    <col min="1" max="1" width="5.7109375" style="10" customWidth="1"/>
    <col min="2" max="2" width="32.42578125" style="10" customWidth="1"/>
    <col min="3" max="3" width="70.85546875" style="10" customWidth="1"/>
    <col min="4" max="4" width="9.140625" style="11" customWidth="1"/>
    <col min="5" max="5" width="14.85546875" style="11" customWidth="1"/>
    <col min="6" max="6" width="11.140625" style="10" customWidth="1"/>
    <col min="7" max="7" width="16.5703125" style="10" customWidth="1"/>
    <col min="8" max="9" width="10.140625" style="10" customWidth="1"/>
    <col min="10" max="11" width="9.140625" style="10" customWidth="1"/>
    <col min="12" max="12" width="11.5703125" style="10" customWidth="1"/>
    <col min="13" max="14" width="13" style="10" customWidth="1"/>
    <col min="15" max="15" width="14.85546875" style="10" customWidth="1"/>
    <col min="16" max="16" width="11" style="10" customWidth="1"/>
    <col min="17" max="17" width="11.7109375" style="10" customWidth="1"/>
    <col min="18" max="18" width="18" style="10" customWidth="1"/>
    <col min="19" max="16384" width="9.140625" style="3"/>
  </cols>
  <sheetData>
    <row r="1" spans="1:18" ht="26.25" customHeight="1" x14ac:dyDescent="0.25">
      <c r="A1" s="12" t="s">
        <v>0</v>
      </c>
      <c r="B1" s="12"/>
      <c r="C1" s="12"/>
      <c r="D1" s="12"/>
      <c r="E1" s="12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36" customHeight="1" x14ac:dyDescent="0.25">
      <c r="A2" s="4" t="s">
        <v>2</v>
      </c>
      <c r="B2" s="4" t="s">
        <v>3</v>
      </c>
      <c r="C2" s="4" t="s">
        <v>12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12</v>
      </c>
      <c r="I2" s="5" t="s">
        <v>13</v>
      </c>
      <c r="J2" s="5" t="s">
        <v>8</v>
      </c>
      <c r="K2" s="5" t="s">
        <v>9</v>
      </c>
      <c r="L2" s="5" t="s">
        <v>14</v>
      </c>
      <c r="M2" s="5" t="s">
        <v>4</v>
      </c>
      <c r="N2" s="5" t="s">
        <v>10</v>
      </c>
      <c r="O2" s="5" t="s">
        <v>15</v>
      </c>
      <c r="P2" s="5" t="s">
        <v>16</v>
      </c>
      <c r="Q2" s="5" t="s">
        <v>17</v>
      </c>
      <c r="R2" s="5" t="s">
        <v>11</v>
      </c>
    </row>
    <row r="3" spans="1:18" ht="132" customHeight="1" x14ac:dyDescent="0.25">
      <c r="A3" s="1">
        <v>1</v>
      </c>
      <c r="B3" s="2" t="s">
        <v>19</v>
      </c>
      <c r="C3" s="6" t="s">
        <v>30</v>
      </c>
      <c r="D3" s="7" t="s">
        <v>41</v>
      </c>
      <c r="E3" s="8">
        <v>1</v>
      </c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32" customHeight="1" x14ac:dyDescent="0.25">
      <c r="A4" s="1">
        <f t="shared" ref="A4:A14" si="0">+A3+1</f>
        <v>2</v>
      </c>
      <c r="B4" s="2" t="s">
        <v>20</v>
      </c>
      <c r="C4" s="6" t="s">
        <v>31</v>
      </c>
      <c r="D4" s="7" t="s">
        <v>41</v>
      </c>
      <c r="E4" s="8">
        <v>1</v>
      </c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32" customHeight="1" x14ac:dyDescent="0.25">
      <c r="A5" s="1">
        <f t="shared" si="0"/>
        <v>3</v>
      </c>
      <c r="B5" s="2" t="s">
        <v>21</v>
      </c>
      <c r="C5" s="6" t="s">
        <v>32</v>
      </c>
      <c r="D5" s="7" t="s">
        <v>18</v>
      </c>
      <c r="E5" s="8">
        <v>1</v>
      </c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32" customHeight="1" x14ac:dyDescent="0.25">
      <c r="A6" s="1">
        <f t="shared" si="0"/>
        <v>4</v>
      </c>
      <c r="B6" s="2" t="s">
        <v>22</v>
      </c>
      <c r="C6" s="6" t="s">
        <v>33</v>
      </c>
      <c r="D6" s="7" t="s">
        <v>18</v>
      </c>
      <c r="E6" s="8">
        <v>1</v>
      </c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32" customHeight="1" x14ac:dyDescent="0.25">
      <c r="A7" s="1">
        <f t="shared" si="0"/>
        <v>5</v>
      </c>
      <c r="B7" s="2" t="s">
        <v>23</v>
      </c>
      <c r="C7" s="6" t="s">
        <v>42</v>
      </c>
      <c r="D7" s="7" t="s">
        <v>41</v>
      </c>
      <c r="E7" s="8">
        <v>1</v>
      </c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32" customHeight="1" x14ac:dyDescent="0.25">
      <c r="A8" s="1">
        <f t="shared" si="0"/>
        <v>6</v>
      </c>
      <c r="B8" s="2" t="s">
        <v>24</v>
      </c>
      <c r="C8" s="6" t="s">
        <v>34</v>
      </c>
      <c r="D8" s="7" t="s">
        <v>41</v>
      </c>
      <c r="E8" s="8">
        <v>1</v>
      </c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32" customHeight="1" x14ac:dyDescent="0.25">
      <c r="A9" s="1">
        <f t="shared" si="0"/>
        <v>7</v>
      </c>
      <c r="B9" s="2" t="s">
        <v>43</v>
      </c>
      <c r="C9" s="6" t="s">
        <v>35</v>
      </c>
      <c r="D9" s="7" t="s">
        <v>18</v>
      </c>
      <c r="E9" s="8">
        <v>3</v>
      </c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90.5" customHeight="1" x14ac:dyDescent="0.25">
      <c r="A10" s="1">
        <f t="shared" si="0"/>
        <v>8</v>
      </c>
      <c r="B10" s="2" t="s">
        <v>25</v>
      </c>
      <c r="C10" s="6" t="s">
        <v>36</v>
      </c>
      <c r="D10" s="7" t="s">
        <v>18</v>
      </c>
      <c r="E10" s="8">
        <v>3</v>
      </c>
      <c r="F10" s="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7.75" customHeight="1" x14ac:dyDescent="0.25">
      <c r="A11" s="1">
        <f t="shared" si="0"/>
        <v>9</v>
      </c>
      <c r="B11" s="2" t="s">
        <v>26</v>
      </c>
      <c r="C11" s="6" t="s">
        <v>37</v>
      </c>
      <c r="D11" s="7" t="s">
        <v>18</v>
      </c>
      <c r="E11" s="8">
        <v>1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74" customHeight="1" x14ac:dyDescent="0.25">
      <c r="A12" s="1">
        <f t="shared" si="0"/>
        <v>10</v>
      </c>
      <c r="B12" s="2" t="s">
        <v>27</v>
      </c>
      <c r="C12" s="6" t="s">
        <v>38</v>
      </c>
      <c r="D12" s="7" t="s">
        <v>18</v>
      </c>
      <c r="E12" s="8">
        <v>1</v>
      </c>
      <c r="F12" s="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32" customHeight="1" x14ac:dyDescent="0.25">
      <c r="A13" s="1">
        <f t="shared" si="0"/>
        <v>11</v>
      </c>
      <c r="B13" s="2" t="s">
        <v>28</v>
      </c>
      <c r="C13" s="6" t="s">
        <v>39</v>
      </c>
      <c r="D13" s="7" t="s">
        <v>18</v>
      </c>
      <c r="E13" s="8">
        <v>8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32" customHeight="1" x14ac:dyDescent="0.25">
      <c r="A14" s="1">
        <f t="shared" si="0"/>
        <v>12</v>
      </c>
      <c r="B14" s="2" t="s">
        <v>29</v>
      </c>
      <c r="C14" s="6" t="s">
        <v>40</v>
      </c>
      <c r="D14" s="7" t="s">
        <v>18</v>
      </c>
      <c r="E14" s="8">
        <v>4</v>
      </c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6" spans="1:18" ht="16.5" x14ac:dyDescent="0.25">
      <c r="B16" s="14" t="s">
        <v>44</v>
      </c>
    </row>
  </sheetData>
  <autoFilter ref="A2:R14"/>
  <mergeCells count="2">
    <mergeCell ref="A1:E1"/>
    <mergeCell ref="F1:R1"/>
  </mergeCells>
  <conditionalFormatting sqref="B3">
    <cfRule type="duplicateValues" dxfId="1" priority="12"/>
  </conditionalFormatting>
  <conditionalFormatting sqref="B4:B14">
    <cfRule type="duplicateValues" dxfId="0" priority="1"/>
  </conditionalFormatting>
  <pageMargins left="0.2" right="0.2" top="0.5" bottom="0" header="0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Máy móc, linh kiện</vt:lpstr>
      <vt:lpstr>'Máy móc, linh kiện'!Print_Area</vt:lpstr>
      <vt:lpstr>'Máy móc, linh kiện'!Print_Titles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Nguyen Thi Thao Nhan</cp:lastModifiedBy>
  <cp:lastPrinted>2023-09-15T01:17:16Z</cp:lastPrinted>
  <dcterms:created xsi:type="dcterms:W3CDTF">2021-11-19T09:55:33Z</dcterms:created>
  <dcterms:modified xsi:type="dcterms:W3CDTF">2023-09-15T01:24:30Z</dcterms:modified>
  <cp:category/>
  <cp:contentStatus/>
</cp:coreProperties>
</file>