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01"/>
  <workbookPr/>
  <mc:AlternateContent xmlns:mc="http://schemas.openxmlformats.org/markup-compatibility/2006">
    <mc:Choice Requires="x15">
      <x15ac:absPath xmlns:x15ac="http://schemas.microsoft.com/office/spreadsheetml/2010/11/ac" url="D:\working\waccache\SG2PEPF000C4602\EXCELCNV\f704c1a5-88c4-4934-98b2-1157f6e41136\"/>
    </mc:Choice>
  </mc:AlternateContent>
  <xr:revisionPtr revIDLastSave="0" documentId="8_{31DFEAE4-FEC3-4741-A887-08F454D9328B}" xr6:coauthVersionLast="47" xr6:coauthVersionMax="47" xr10:uidLastSave="{00000000-0000-0000-0000-000000000000}"/>
  <bookViews>
    <workbookView xWindow="-60" yWindow="-60" windowWidth="15480" windowHeight="11640" tabRatio="580" xr2:uid="{F9000A13-2C41-47D4-BC75-050CBE141B2C}"/>
  </bookViews>
  <sheets>
    <sheet name="Hàng hóa thông thường"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 i="1" l="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alcChain>
</file>

<file path=xl/sharedStrings.xml><?xml version="1.0" encoding="utf-8"?>
<sst xmlns="http://schemas.openxmlformats.org/spreadsheetml/2006/main" count="272" uniqueCount="197">
  <si>
    <t>CÔNG TY: ……………………………………………</t>
  </si>
  <si>
    <t>ĐỊA CHỈ: ……………………………………………..</t>
  </si>
  <si>
    <t>SỐ ĐIỆN THOẠI: …………………………………...</t>
  </si>
  <si>
    <t>BẢNG BÁO GIÁ</t>
  </si>
  <si>
    <t>Kính gửi: Bệnh viện Đại học Y Dược Thành phố Hồ Chí Minh</t>
  </si>
  <si>
    <t>Địa chỉ: 215 Hồng Bàng, Phường Chợ Lớn, Thành phố Hồ Chí Minh</t>
  </si>
  <si>
    <t>Theo công văn mời chào giá số 4444/BVĐHYD-QTTN của Bệnh viện, Công ty chúng tôi báo giá như sau:</t>
  </si>
  <si>
    <t>DANH MỤC MỜI CHÀO GIÁ</t>
  </si>
  <si>
    <t>HÀNG HÓA CHÀO GIÁ</t>
  </si>
  <si>
    <t>TT</t>
  </si>
  <si>
    <t>Tên danh mục mời chào giá</t>
  </si>
  <si>
    <t>Đặc tính kỹ thuật</t>
  </si>
  <si>
    <t>Đơn vị tính</t>
  </si>
  <si>
    <t>Số lượng</t>
  </si>
  <si>
    <t>Hình ảnh minh họa</t>
  </si>
  <si>
    <t>Tên hàng hóa</t>
  </si>
  <si>
    <t>Model, mã hàng</t>
  </si>
  <si>
    <t>Nhà sản xuất</t>
  </si>
  <si>
    <t>Nước sản xuất</t>
  </si>
  <si>
    <t>Số lượng có khả năng cung ứng</t>
  </si>
  <si>
    <t>Đơn giá (có VAT) (VND)</t>
  </si>
  <si>
    <t>Thành tiền có VAT (VND)</t>
  </si>
  <si>
    <t xml:space="preserve">Bồn cầu 2 khối 
Kích thước (dài x rộng x cao): 710 x 380 x 718 mm </t>
  </si>
  <si>
    <t>- Vật liệu: Men chống bám bẩn
- Màu sắc: Trắng
- Tâm xả: 305 mm
- Loại xả: Nút nhấn
- Lượng nước sử dụng: 4.5/3.0 lít
- Kích thước (dài x rộng x cao): 710 x 380 x 718 mm 
- Đường kính ống thải: 63 mm
- Bàn cầu 2 khối, đồng bộ bao gồm: Nắp đóng êm, két nước, thân cầu, bích nối sàn, van dừng và dây cấp
- Tương đương mã TOTO CS326DT10 kết hợp nắp đóng êm TC395VS</t>
  </si>
  <si>
    <t>Cái</t>
  </si>
  <si>
    <t>Bồn cầu 2 khối
Kích thước (dài x rộng x cao): 700 x 395 x 747 mm</t>
  </si>
  <si>
    <t>- Vật liệu: Men chống bám bẩn
- Màu sắc: Trắng
- Tâm xả: 305 mm
- Loại xả: Nút nhấn
- Lượng nước sử dụng: 4.5/3.0 lít
- Kích thước (dài x rộng x cao): 700 x 395 x 747 mm
- Đường kính ống thải: 63 mm
- Bàn cầu 2 khối, đồng bộ bao gồm: Nắp đóng êm, két nước, thân cầu, dây cấp, van dừng.
- Tương đương mã TOTO CS769DRT8</t>
  </si>
  <si>
    <t>Nắp và bệ ngồi bồn cầu (Bồn cầu Flush)</t>
  </si>
  <si>
    <t>- Vật liệu: Nhựa
- Màu sắc: Trắng
- Loại: Nắp đóng êm
- Kích thước (dài x rộng x cao): 495 x 361 x 83 mm
- Khoảng cách tâm ốc: 140 mm
- Kích thước lỗ (dài x rộng): 297 x 201 mm
- Tương đương mã TOTO TC393VS</t>
  </si>
  <si>
    <t>Nắp bồn cầu</t>
  </si>
  <si>
    <t>- Vật liệu: Nhựa
- Màu sắc: Trắng
- Loại: Nắp đóng êm
- Kích thước tim ốc đến đầu nắp: 422 - 442 mm
- Kích thước chiều rộng nắp bệ ngồi: 355 mm
- Kích thước lỗ nắp bệ ngồi: 281 x 205 mm
- Phù hợp lắp cho bồn cầu American VF-2321</t>
  </si>
  <si>
    <t>Tay gạt bồn cầu</t>
  </si>
  <si>
    <t>- Vật liệu: Đồng, ABS, hợp kim kẽm
- Kiểu: Gạt ngang, lắp phía trước két nước
- Kích thước: 20,5 x 7,5 x 2,6 cm (8,07 x 2,95 x 1,02 inch)
- Phù hợp lắp cho bồn cầu 2 khối VF-2321 hãng American Standard</t>
  </si>
  <si>
    <t xml:space="preserve">Chậu rửa mặt lavabo chân lửng
</t>
  </si>
  <si>
    <t>- Vật liệu: Sứ
- Màu sắc: Trắng
- Kích thước(dài x rộng x cao): 465 x 530 x 535 mm
- Kèm chân ngắn (lửng) đồng bộ</t>
  </si>
  <si>
    <t>Bộ</t>
  </si>
  <si>
    <t>Chậu rửa đặt bàn</t>
  </si>
  <si>
    <t>- Vật liệu: Sứ
- Màu sắc: Trắng
- Kích thước (dài x rộng x cao): 520 mm x 445 mm x 195 mm
- Tương đương mã American VF-0476</t>
  </si>
  <si>
    <t>Vòi lavabo</t>
  </si>
  <si>
    <r>
      <t>- Vật liệu: Đồng mạ Ni-Cr
- Kiểu loại: 1 chế độ nước lạnh, tay gạt đơn, gật gù
- Kích thước: 113 mm
- Khoảng cách từ tim thân vòi đến tim đầu vòi: 112 mm
- Đầu vòi cấp nước nghiêng: 20</t>
    </r>
    <r>
      <rPr>
        <sz val="13"/>
        <color indexed="8"/>
        <rFont val="Calibri"/>
        <family val="2"/>
      </rPr>
      <t>°</t>
    </r>
    <r>
      <rPr>
        <sz val="13"/>
        <color indexed="8"/>
        <rFont val="Times New Roman"/>
        <family val="1"/>
      </rPr>
      <t xml:space="preserve">
- Kết nối: Răng tiêu chuẩn Ø21 mm
- Lượng xả nước: 5,0 L/phút
- Bộ sản phẩm bao gồm: 1 Bộ Thân vòi, 2 Cái Gioăng, 1 Bộ Đai ốc</t>
    </r>
  </si>
  <si>
    <t>Vòi chậu rửa, cổ cao cần mềm</t>
  </si>
  <si>
    <r>
      <t>- Vật liệu: Đồng, mạ Crom/Ni
- Kiểu loại: 1 chế độ nước lạnh, 2 chế độ phun, vòi cần mềm, tay gạt, đóng mở 90</t>
    </r>
    <r>
      <rPr>
        <sz val="13"/>
        <color indexed="8"/>
        <rFont val="Calibri"/>
        <family val="2"/>
      </rPr>
      <t>°</t>
    </r>
    <r>
      <rPr>
        <sz val="13"/>
        <color indexed="8"/>
        <rFont val="Times New Roman"/>
        <family val="1"/>
      </rPr>
      <t xml:space="preserve">
- Kích thước (Cao): 371 mm
- Khoảng cách từ tim thân vòi đến tim đầu vòi: 230 mm
- Kết nối: Răng tiêu chuẩn Ø21 mm</t>
    </r>
  </si>
  <si>
    <t xml:space="preserve">Cái </t>
  </si>
  <si>
    <t>Vòi chậu rửa, cổ cao</t>
  </si>
  <si>
    <r>
      <t>- Vật liệu: Kim loại không từ tính, bề mặt xi mạ Ni+Cr
- Kiểu tay gạt, đóng mở 90</t>
    </r>
    <r>
      <rPr>
        <vertAlign val="superscript"/>
        <sz val="13"/>
        <color indexed="8"/>
        <rFont val="Times New Roman"/>
        <family val="1"/>
      </rPr>
      <t>o</t>
    </r>
    <r>
      <rPr>
        <sz val="13"/>
        <color indexed="8"/>
        <rFont val="Times New Roman"/>
        <family val="1"/>
      </rPr>
      <t xml:space="preserve">
- Kích thước: Cao 340 mm (bao gồm kích thước ren ngoài; độ dài gen 43 mm, G1/2)
- Khoảng cách từ tim thân đến tim đầu vòi: 200 mm
- Đầu vòi cấp nước nghiêng 13</t>
    </r>
    <r>
      <rPr>
        <sz val="13"/>
        <color indexed="8"/>
        <rFont val="Calibri"/>
        <family val="2"/>
      </rPr>
      <t>°</t>
    </r>
  </si>
  <si>
    <t>Bộ xả cho lavabo sứ</t>
  </si>
  <si>
    <t>- Vật liệu: Đồng thau, bề mặt mạ Crom
- Bao gồm:
+ Ống thải chữ P: 285 mm
+ Ống xả chậu có chặn nước: Đường kính mặt ống 54 mm, chiều dài 220 mm 
- Tương đương mã Inax A-675PV +  Inax A-016V</t>
  </si>
  <si>
    <t>Đầu vòi tăng áp</t>
  </si>
  <si>
    <r>
      <t>- Vật liệu: Đồng thau mạ Crom
- Kích thước: Đường kính 39 mm
- Có 3 chế độ nước và xoay 360</t>
    </r>
    <r>
      <rPr>
        <sz val="13"/>
        <color indexed="8"/>
        <rFont val="Calibri"/>
        <family val="2"/>
      </rPr>
      <t>°</t>
    </r>
    <r>
      <rPr>
        <sz val="13"/>
        <color indexed="8"/>
        <rFont val="Times New Roman"/>
        <family val="1"/>
      </rPr>
      <t xml:space="preserve">
- Kiểu kết nối: Ren 21 mm</t>
    </r>
  </si>
  <si>
    <t>Tay gạt của van cấp nước (Flush)</t>
  </si>
  <si>
    <t>- Phù hợp lắp cho bộ van cấp nước SLOAN mã Gem-2 (Flush)
- Tương đương mã SLOAN G - 143A</t>
  </si>
  <si>
    <t>Mắt cảm biến cho vòi nước cảm ứng</t>
  </si>
  <si>
    <t>- Cảm biến: Hồng ngoại
- Khoảng cách cảm biến: 10 - 15 cm
- Nguồn điện: 6VDC
- Phù hợp lắp cho vòi nước cảm ứng mã TP - 20935 hãng TPPRO</t>
  </si>
  <si>
    <t>Bộ vòi sen tắm gắn tường</t>
  </si>
  <si>
    <r>
      <t xml:space="preserve">Đồng bộ, bao gồm: 1 van sen, chân sen, gioăng cao su, nắp trang trí, 1 tay sen, 1 dây sen
1. Van sen:
- Vật liệu: Đồng mạ Ni - Cr
- Kiểu loại: Nóng và lạnh. Tay gạt đơn
- Áp lực tối đa: </t>
    </r>
    <r>
      <rPr>
        <sz val="13"/>
        <color indexed="8"/>
        <rFont val="Calibri"/>
        <family val="2"/>
      </rPr>
      <t>≥</t>
    </r>
    <r>
      <rPr>
        <sz val="9.1"/>
        <color indexed="8"/>
        <rFont val="Times New Roman"/>
        <family val="1"/>
      </rPr>
      <t xml:space="preserve"> </t>
    </r>
    <r>
      <rPr>
        <sz val="13"/>
        <color indexed="8"/>
        <rFont val="Times New Roman"/>
        <family val="1"/>
      </rPr>
      <t xml:space="preserve">1.0 Mpa
2. Bát sen
- Vật liệu: Nhựa ABS mạ Nikel Chrome
- Kiểu loại: Dáng tròn, đường kính 103 mm.
- Phụ kiện: Tay sen có van định lưu dây sen, gác sen.
- Tương đương mã TOTO TBS04302V/TBW03002B </t>
    </r>
  </si>
  <si>
    <t>Bộ tay sen tắm (Bát sen cầm tay)</t>
  </si>
  <si>
    <t>- Vật liệu: Nhựa ABS mạ Nikel Chrome
- Kiểu loại: Dáng tròn, 5 chế độ
- Kích thước: Đường kính 103 mm
- Phụ kiện: Tay sen có van định lưu, dây sen, gác sen.
- Tương đương mã TOTO TBW03002B</t>
  </si>
  <si>
    <t>Vòi xịt vệ sinh</t>
  </si>
  <si>
    <t>- Vật liệu: Đồng mạ Ni-Cr
- Vật liệu lõi van: POM
- Bao gồm: Vòi xịt, giá treo, tấm lọc, dây vòi xịt thép không gỉ 304 (Inox SUS304), xoay 360°</t>
  </si>
  <si>
    <t>Vòi đơn gắn tường</t>
  </si>
  <si>
    <t>- Vật liệu: Đồng thau mạ Crom, Niken. Lõi van gốm ceramic
- Kiểu loại: Một đường nước lạnh, tay gạt, lắp tường
- Kiểu kết nối: Ren 21 mm
- Kích thước từ tâm vòi đến mặt tường: 110 mm
- Đầu vòi: Nghiêng góc 5°</t>
  </si>
  <si>
    <t>Thoát sàn thép không gỉ 304 (Inox 304) loại 150 x 150 x 25 mm, Ø60</t>
  </si>
  <si>
    <t>- Vật liệu: Thép không gỉ 304 (Inox 304), có ngăn mùi
- Kích thước (Dài x rộng x cao): 150 x 150 x 25 mm
- Sử dụng ống thoát Ø60</t>
  </si>
  <si>
    <t>Thoát sàn thép không gỉ 304 (Inox 304) loại 120 x 120 x 25 mm, Ø60</t>
  </si>
  <si>
    <t>- Vật liệu: Thép không gỉ 304 (Inox 304), có ngăn mùi
- Kích thước (Dài x rộng x cao): 120 x 120 x 25 mm
- Sử dụng ống thoát Ø60</t>
  </si>
  <si>
    <t>Móc áo (loại 2 móc)</t>
  </si>
  <si>
    <t>- Vật liệu: Thép không gỉ 304 (Inox 304)
- Kích thước (Dài x rộng x cao): 100 x 70 x 50 mm
- Kiểu loại: 2 móc treo</t>
  </si>
  <si>
    <t>Thanh treo khăn/ Thanh vắt khăn/ Máng khăn đơn</t>
  </si>
  <si>
    <t>- Vật liệu: Thép không gỉ 304 (Inox 304)
- Kích thước (Sâu x Rộng x Cao): 72 x 607 x 43 mm
- Kiểu loại: Thanh đơn
- Có thể tăng chỉnh khoảng cách</t>
  </si>
  <si>
    <t>Kệ kính</t>
  </si>
  <si>
    <t>- Kích thước (Dài x rộng x cao): 400 x 120  x 10 mm
- Vật liệu: Kính cường lực
- Cạnh mài nhẵn, bo tròn
- Bao gồm: Bát, kẹp và ốc vít thép không gỉ 304 (Inox 304)</t>
  </si>
  <si>
    <t>Hộp nhấn xà phòng 1.0 lít  (nút ấn)</t>
  </si>
  <si>
    <t>- Vật liệu: Nhựa ABS, màu trắng
- Dung tích: 1.0 lít
- Kích thước (Sâu x rộng x cao): 100 x 100 x 230 mm
- Lượng nhấn xà phòng trung bình/lần: 0.7 ml</t>
  </si>
  <si>
    <t>Hộp nhấn xà phòng đôi 0.5 lít (nút ấn)</t>
  </si>
  <si>
    <t>- Vật liệu: Nhựa ABS, màu trắng
- Kiểu loại: 2 hộc
- Dung tích: 250 ml x 2
- Kích thước (Sâu x rộng x cao): 65 x 100 x 215 mm
- Lượng nhấn xà phòng trung bình/lần: 0.7 ml</t>
  </si>
  <si>
    <t>Dây mềm cấp nước 50 cm</t>
  </si>
  <si>
    <t>- Vật liệu:
+ Ống: PVC/TPE/SILICON/EPDM
+ Ống bọc: Thép không gỉ 304 (SUS304)/ Đồng thau
+ Lõi: Đồng thau
+ Đầu nối bằng đồng thau
- Mạ: Niken/Crom
- Chiều dài: 50cm
- Kích thước ren: G1/2</t>
  </si>
  <si>
    <t>Sợi</t>
  </si>
  <si>
    <t>Công tắc bàn đạp</t>
  </si>
  <si>
    <t>- Điện áp định mức: 250VAC - 50 Hz
- Dòng điện định mức: 10A
- Tiếp điểm: Thường đóng, thường mở
- Kiểu dáng: Bàn đạp chân, vỏ nhôm, dây điện nối ≥ 1 mét</t>
  </si>
  <si>
    <t xml:space="preserve">Bộ van xả tiểu cảm ứng âm tường </t>
  </si>
  <si>
    <t>- Vật liệu: Đồng thau mạ Crom
- Chỉ số chống nước, kháng bụi:  ≥  IP65
- Khoảng cách cảm ứng: 400 - 700 mm
- Kích thước: 130 x 130 mm
- Chức năng: 2 lần xả
- Lưu lượng xả: 2 - 4 lít/ phút
- Kiểu loại: Âm tường, đầu cấp và đầu xả thẳng hàng
- Sử dụng nguồn: 220 VAC
- Tương đương mã Broda 0458</t>
  </si>
  <si>
    <t>Ống nhựa PVC loại 21 x 1.7 (mm)</t>
  </si>
  <si>
    <t>- Vật liệu: PVC
- Kích thước danh nghĩa (DN): 21 mm, dài 4.0 mét/cây
- Bề dày danh nghĩa: ≥ 1.7 mm</t>
  </si>
  <si>
    <t>Cây</t>
  </si>
  <si>
    <t>Ống nhựa PVC loại 27 x 1.9 (mm)</t>
  </si>
  <si>
    <t>- Vật liệu: PVC
- Kích thước danh nghĩa (DN): 27 mm, dài 4.0 mét/cây
- Bề dày danh nghĩa: ≥ 1.9 mm</t>
  </si>
  <si>
    <t>Ống nhựa PVC loại 34 x 2.2 (mm)</t>
  </si>
  <si>
    <t>- Vật liệu: PVC
- Kích thước danh nghĩa (DN): 34 mm, dài 4.0 mét/cây
- Bề dày danh nghĩa: ≥ 2.2 mm</t>
  </si>
  <si>
    <t>Ống nhựa PVC loại 42 x 2.2 (mm)</t>
  </si>
  <si>
    <t>- Vật liệu: PVC
- Kích thước danh nghĩa (DN): 42 mm, dài 4.0 mét/cây
- Bề dày danh nghĩa: ≥ 2.2 mm</t>
  </si>
  <si>
    <t>Ống nhựa PVC loại 60 x 2.5 (mm)</t>
  </si>
  <si>
    <t>- Vật liệu: PVC
- Kích thước danh nghĩa (DN): 60 mm, dài 4.0 mét/cây
- Bề dày danh nghĩa: ≥ 2.5 mm</t>
  </si>
  <si>
    <t>Ống nhựa PVC loại 90 x 3.5 (mm)</t>
  </si>
  <si>
    <t>- Vật liệu: PVC
- Kích thước danh nghĩa (DN): 90 mm, dài 4.0 mét/cây
- Bề dày danh nghĩa: ≥ 3.5 mm</t>
  </si>
  <si>
    <t>Ống nhựa PVC loại 114 x 4.5 (mm)</t>
  </si>
  <si>
    <t>- Vật liệu: PVC
- Kích thước danh nghĩa (DN): 114 mm, dài 4.0 mét/cây
- Bề dày danh nghĩa: ≥ 4.5 mm</t>
  </si>
  <si>
    <t>Ống nhựa PP-R loại 20 x 3.4 (mm)</t>
  </si>
  <si>
    <t>- Vật liệu: PP-R
- Kích thước danh nghĩa: 20 mm, dài 4.0 mét/cây
- Bề dày danh nghĩa: ≥ 3.4 mm</t>
  </si>
  <si>
    <t>Ống nhựa PP-R loại 25 x 4.2 (mm)</t>
  </si>
  <si>
    <t>- Vật liệu: PP-R
- Kích thước danh nghĩa: 25 mm, dài 4.0 mét/cây
- Bề dày danh nghĩa: ≥ 4.2 mm</t>
  </si>
  <si>
    <t>Ống nhựa PP-R loại 32 x 5.4 (mm)</t>
  </si>
  <si>
    <t>- Vật liệu: PP-R
- Kích thước danh nghĩa: 32 mm, dài 4.0 mét/cây
- Bề dày danh nghĩa: ≥ 5.4 mm</t>
  </si>
  <si>
    <t>Ống nhựa PP-R loại 40 x 6.7 (mm)</t>
  </si>
  <si>
    <t>- Vật liệu: PP-R
- Kích thước danh nghĩa: 40 mm, dài 4.0 mét/cây
- Bề dày danh nghĩa: ≥ 6.7 mm</t>
  </si>
  <si>
    <t>Co 90°, chữ T, lơi 45° nhựa PVC loại 21 (mm)</t>
  </si>
  <si>
    <t>- Vật liệu: PVC
- Kích thước: 21 mm
- Áp suất danh nghĩa (PN): ≥ 15 bar
- Thành phần gồm: 3 loại, 20 cái/loại</t>
  </si>
  <si>
    <t>Co 90°, chữ T, lơi 45° nhựa PVC loại 27 (mm)</t>
  </si>
  <si>
    <t>- Vật liệu: PVC
- Kích thước: 27 mm
- Áp suất danh nghĩa (PN): ≥ 15 bar
- Thành phần gồm: 3 loại, 20 cái/loại</t>
  </si>
  <si>
    <t>Co 90°, chữ T, lơi 45° nhựa PVC loại 34 (mm)</t>
  </si>
  <si>
    <t>- Vật liệu: PVC
- Kích thước: 34 mm
- Áp suất danh nghĩa (PN): ≥ 15 bar
- Thành phần gồm: 3 loại, 10 cái/loại</t>
  </si>
  <si>
    <t>Co 90°, chữ T, lơi 45° nhựa PVC loại 42 (mm)</t>
  </si>
  <si>
    <t>- Vật liệu: PVC
- Kích thước: 42 mm
- Áp suất danh nghĩa (PN): ≥ 12 bar
- Thành phần gồm: 3 loại, 20 cái/loại</t>
  </si>
  <si>
    <t>Co 90°, chữ T, lơi 45° nhựa PVC loại 60 (mm)</t>
  </si>
  <si>
    <t>- Vật liệu: PVC
- Kích thước: 60 mm
- Áp suất danh nghĩa (PN): ≥ 12 bar
- Thành phần gồm: 3 loại, 10 cái/loại</t>
  </si>
  <si>
    <t>Co 90°, chữ T, lơi 45° nhựa PVC loại 90 (mm)</t>
  </si>
  <si>
    <t>- Vật liệu: PVC
- Kích thước: 90 mm
- Áp suất danh nghĩa (PN): ≥ 12 bar
- Thành phần gồm: 3 loại, 10 cái/loại</t>
  </si>
  <si>
    <t>Co 90°, chữ T, lơi 45° nhựa PVC loại 114 (mm)</t>
  </si>
  <si>
    <t>- Vật liệu: PVC
- Kích thước: 114 mm
- Áp suất danh nghĩa (PN): ≥ 12 bar
- Thành phần gồm: 3 loại, 10 cái/loại</t>
  </si>
  <si>
    <t>Co 90° ren trong nhựa PP-R loại 20 x 1/2 (mm x inch)</t>
  </si>
  <si>
    <t>- Vật liệu: Nhựa PP-R
- Kích thước danh nghĩa (DN): 20 x 1/2 (mm x inch)
- Áp suất danh nghĩa (PN): ≥ 20 bar</t>
  </si>
  <si>
    <t>Co 90° ren trong nhựa PP-R loại 25 x 1/2 (mm x inch)</t>
  </si>
  <si>
    <t>- Vật liệu: PP-R
- Kích thước danh nghĩa (DN): 25 x 1/2 (mm x inch)
- Áp suất danh nghĩa (PN): ≥ 20 bar</t>
  </si>
  <si>
    <t>Co 90° ren trong nhựa PP-R loại 32 x 1 (mm x inch)</t>
  </si>
  <si>
    <t>- Vật liệu: PP-R
- Kích thước danh nghĩa (DN): 32 x 1 (mm x inch)
- Áp suất danh nghĩa (PN): ≥ 20 bar</t>
  </si>
  <si>
    <t>Bộ khớp nối sống nhựa PVC loại 21 (mm)</t>
  </si>
  <si>
    <t>- Vật liệu: PVC
- Kích thước danh nghĩa (DN): 21 mm
- Áp suất danh nghĩa (PN): ≥ 15 bar</t>
  </si>
  <si>
    <t>Bộ khớp nối sống nhựa PVC loại 60 (mm)</t>
  </si>
  <si>
    <t>- Vật liệu: PVC
- Kích thước danh nghĩa (DN): 60 mm
- Áp suất danh nghĩa (PN): ≥ 12 bar</t>
  </si>
  <si>
    <t>Bộ khớp nối sống nhựa PVC loại 90 (mm)</t>
  </si>
  <si>
    <t>- Vật liệu: PVC
- Kích thước danh nghĩa (DN): 90 mm
- Áp suất danh nghĩa (PN): ≥ 12 bar</t>
  </si>
  <si>
    <t>Bộ khớp nối sống nhựa PVC loại 114 (mm)</t>
  </si>
  <si>
    <t>- Vật liệu: PVC
- Kích thước danh nghĩa (DN): 114 mm
- Áp suất danh nghĩa (PN): ≥ 9 bar</t>
  </si>
  <si>
    <t>Con thỏ ren trong (Thân co chữ S ren trong) nhựa PVC loại 42 mm</t>
  </si>
  <si>
    <r>
      <t xml:space="preserve">- Vật liệu: PVC
- Kích thước danh nghĩa (DN)/ Quy cách: </t>
    </r>
    <r>
      <rPr>
        <sz val="13"/>
        <color indexed="8"/>
        <rFont val="Calibri"/>
        <family val="2"/>
      </rPr>
      <t>Ø</t>
    </r>
    <r>
      <rPr>
        <sz val="13"/>
        <color indexed="8"/>
        <rFont val="Times New Roman"/>
        <family val="1"/>
      </rPr>
      <t>42 (mm)
- PN (bar): 10
- Bộ bao gồm: Thân, co và bu lông</t>
    </r>
  </si>
  <si>
    <t>Con thỏ ren trong (Thân co chữ S ren trong) nhựa PVC loại 49 mm</t>
  </si>
  <si>
    <r>
      <t xml:space="preserve">- Vật liệu: PVC
- Kích thước danh nghĩa (DN)/ Quy cách: </t>
    </r>
    <r>
      <rPr>
        <sz val="13"/>
        <color indexed="8"/>
        <rFont val="Calibri"/>
        <family val="2"/>
      </rPr>
      <t>Ø</t>
    </r>
    <r>
      <rPr>
        <sz val="13"/>
        <color indexed="8"/>
        <rFont val="Times New Roman"/>
        <family val="1"/>
      </rPr>
      <t>49 (mm)
- PN (bar): 10
- Bộ bao gồm: Thân, co và bu lông</t>
    </r>
  </si>
  <si>
    <t>Con thỏ ren trong (Thân co chữ S ren trong) nhựa PVC loại 60 mm</t>
  </si>
  <si>
    <r>
      <t xml:space="preserve">- Vật liệu: PVC
- Kích thước danh nghĩa (DN)/ Quy cách: </t>
    </r>
    <r>
      <rPr>
        <sz val="13"/>
        <color indexed="8"/>
        <rFont val="Calibri"/>
        <family val="2"/>
      </rPr>
      <t>Ø</t>
    </r>
    <r>
      <rPr>
        <sz val="13"/>
        <color indexed="8"/>
        <rFont val="Times New Roman"/>
        <family val="1"/>
      </rPr>
      <t>49 (mm)
- PN (bar): ≥  8
- Bộ bao gồm: Thân, co và bu lông</t>
    </r>
  </si>
  <si>
    <t>Van điện từ loại DN15/ 1/2″/ Ø21 mm</t>
  </si>
  <si>
    <t>- Kích thước: DN15/ 1/2″/ Ø21 mm
- Vật liệu: Dây đồng. Lò xo, toàn thân thép không gỉ 304 (Inox 304)
- Kiểu kết nối: Bắt ren
- Nguồn điện: DC24V (± 1)
- Áp suất nước:  ≥ 0.5 - 10 bar
- Chỉ số chống nước, kháng bụi:  ≥ IP65
- Loại van: Thường đóng</t>
  </si>
  <si>
    <t>Van điện từ DN20/ 3/4″/ Ø27 mm</t>
  </si>
  <si>
    <t>- Kích thước: DN20/ 3/4″/ Ø27 mm
- Vật liệu: Dây đồng. Lò xo, toàn thân Thép không gỉ 304 (Inox 304)
- Kiểu kết nối: Bắt ren
- Nguồn điện: DC24V (± 1)
- Áp suất nước:  ≥ 0.5 - 10 bar
- Chỉ số chống nước, kháng bụi:  ≥ IP65
- Loại van: Thường đóng</t>
  </si>
  <si>
    <t>Van điện từ DN25/ 1″/ Ø34 mm</t>
  </si>
  <si>
    <t>- Kích thước: DN25/ 1″/ Ø34 mm
- Vật liệu: Dây đồng. Lò xo, toàn thân Thép không gỉ 304 (Inox 304)
- Kiểu kết nối: Bắt ren
- Nguồn điện: DC24V (± 1)
- Áp suất nước:  ≥ 0.5 - 10 bar
- Chỉ số chống nước, kháng bụi:  ≥ IP65
- Loại van: Thường đóng</t>
  </si>
  <si>
    <t>Van cổng (Gate valve) DN20, 2 đầu ren</t>
  </si>
  <si>
    <t>- Vật liệu: Thân, ty, nắp van thép không gỉ 304 (Inox 304)
- Kích thước: DN20
- Kiểu nối: Lắp ren trong
- Loại: Tay vặn
- Áp lực làm việc: PN16</t>
  </si>
  <si>
    <t>Van cổng (Gate valve) DN32, 2 đầu ren</t>
  </si>
  <si>
    <t>- Vật liệu: Thân, ty, nắp van thép không gỉ 304 (Inox 304)
- Kích thước: DN32
- Kiểu nối: Lắp ren trong
- Loại: Tay vặn
- Áp lực làm việc: PN16</t>
  </si>
  <si>
    <t>Van nước chữ H (Van nước lắp góc hẹp 2 đường)</t>
  </si>
  <si>
    <t>- Vật liệu: Thép không gỉ 304 (Inox 304)/ Đồng thau
- Màu sắc: Xám
- Kiểu nối: Lắp ren 21 mm
- Kiểu loại: 2 cổng ra, 2 tay vặn riêng biệt, lắp cách tường khoảng 5.5 cm</t>
  </si>
  <si>
    <t>Van 1 chiều DN50</t>
  </si>
  <si>
    <t>- Kích thước (Dài x rộng): 203 mm x 165 mm
- Kích thước đường kính: 60 (DN50)
- Thân van, nắp van: Gang (Thép dẻo).
- Đĩa van: Thép + Cao su. 
- Tấm đĩa: Thép carbon
- Áp suất định mức: PN16</t>
  </si>
  <si>
    <t>Van 1 chiều DN65</t>
  </si>
  <si>
    <t>- Kích thước (Dài x rộng): 216 mm x 185 mm
- Kích thước đường kính: 76 (DN65)
- Thân van, nắp van: Gang (Thép dẻo).
- Đĩa van: Thép + Cao su. 
- Tấm đĩa: Thép carbon
- Áp suất định mức: PN16</t>
  </si>
  <si>
    <t>Van 1 chiều DN80</t>
  </si>
  <si>
    <t>- Kích thước (Dài x rộng): 241 mm x 200 mm
- Kích thước đường kính: 90 (DN80)
- Thân van, nắp van: Gang (Thép dẻo).
- Đĩa van: Thép + Cao su. 
- Tấm đĩa: Thép carbon
- Áp suất định mức: PN16</t>
  </si>
  <si>
    <t>Van cầu nhựa PVC trơn, loại Ø21</t>
  </si>
  <si>
    <r>
      <t xml:space="preserve">- Vật liệu: PVC, tay gạt thép không gỉ 304 (Inox 304), cầu inox (bi)
- Kích thước: </t>
    </r>
    <r>
      <rPr>
        <sz val="13"/>
        <color indexed="8"/>
        <rFont val="Calibri"/>
        <family val="2"/>
      </rPr>
      <t>Ø</t>
    </r>
    <r>
      <rPr>
        <sz val="13"/>
        <color indexed="8"/>
        <rFont val="Times New Roman"/>
        <family val="1"/>
      </rPr>
      <t>21</t>
    </r>
  </si>
  <si>
    <t>Van cầu nhựa PVC trơn, loại  Ø60</t>
  </si>
  <si>
    <r>
      <t xml:space="preserve">- Vật liệu: PVC, tay gạt thép không gỉ 304 (Inox 304), cầu inox (bi)
- Kích thước: </t>
    </r>
    <r>
      <rPr>
        <sz val="13"/>
        <color indexed="8"/>
        <rFont val="Calibri"/>
        <family val="2"/>
      </rPr>
      <t>Ø</t>
    </r>
    <r>
      <rPr>
        <sz val="13"/>
        <color indexed="8"/>
        <rFont val="Times New Roman"/>
        <family val="1"/>
      </rPr>
      <t>60</t>
    </r>
  </si>
  <si>
    <t>Van cầu nhựa PVC trơn, loại  Ø90</t>
  </si>
  <si>
    <r>
      <t xml:space="preserve">- Vật liệu: PVC, tay gạt thép không gỉ 304 (Inox 304), cầu inox (bi)
- Kích thước: </t>
    </r>
    <r>
      <rPr>
        <sz val="13"/>
        <color indexed="8"/>
        <rFont val="Calibri"/>
        <family val="2"/>
      </rPr>
      <t>Ø</t>
    </r>
    <r>
      <rPr>
        <sz val="13"/>
        <color indexed="8"/>
        <rFont val="Times New Roman"/>
        <family val="1"/>
      </rPr>
      <t>90</t>
    </r>
  </si>
  <si>
    <t>Rọ bơm lá lật Ø76</t>
  </si>
  <si>
    <t>- Vật liệu: uPVC
- Đường kính: Ø76
- Áp suất làm việc: ≥ 10 bar</t>
  </si>
  <si>
    <t>Rọ bơm lá lật Ø90</t>
  </si>
  <si>
    <t>- Vật liệu: uPVC
- Đường kính: Ø90
- Áp suất làm việc: ≥ 10 bar</t>
  </si>
  <si>
    <t>Bộ bích nối đơn loại 90 mm</t>
  </si>
  <si>
    <t>- Vật liệu: PVC
- Kích thước danh nghĩa (DN): 90 mm
- Áp suất danh nghĩa (PN): ≥ 12 bar
- Bao gồm: Gioăng bít đơn</t>
  </si>
  <si>
    <t>Keo dán ống nhựa PVC (không mùi)</t>
  </si>
  <si>
    <t>- Mô tả: Không gây mùi khó chịu, không chứa các hợp chất hóa học độc hại
- Trọng lượng: 200 gram/ hộp</t>
  </si>
  <si>
    <t>Hộp</t>
  </si>
  <si>
    <t>Keo lụa (keo non)</t>
  </si>
  <si>
    <t xml:space="preserve">- Quy cách 1 cuộn (dày x rộng x dài): 0,075 mm x 12 mm x 10 m
- Vật liệu: PTFE </t>
  </si>
  <si>
    <t>Cuộn</t>
  </si>
  <si>
    <t>Khớp nối cao su chống rung loại Ø60 (DN50)</t>
  </si>
  <si>
    <t>- Kích thước danh nghĩa: DN50 (mm)
- Mặt bích: Thép cacbon
- Thân: Cao su phân cực
- Khung chịu lực: Dây thép
- Áp suất danh nghĩa: PN16</t>
  </si>
  <si>
    <t>Khớp nối cao su chống rung loại Ø76 (DN65)</t>
  </si>
  <si>
    <t>- Kích thước danh nghĩa: DN65 (mm)
- Mặt bích: Thép cacbon
- Thân: Cao su phân cực
- Khung chịu lực: Dây thép
- Áp suất danh nghĩa: PN16</t>
  </si>
  <si>
    <t>Dây xích 6 mm thép không gỉ 304 (Inox 304)</t>
  </si>
  <si>
    <t>- Vật liệu: Thép không gỉ 304 (Inox 304)
- Đường kính: Ø6 mm</t>
  </si>
  <si>
    <t>Mét</t>
  </si>
  <si>
    <t>Ốc siết cáp 6 mm thép không gỉ 304 (Inox 304)</t>
  </si>
  <si>
    <t>- Vật liệu: Thép không gỉ 304 (Inox 304)
- Đường kính: Ø6 mm
- Bao gồm: Phần thân, phần đầu và đai ốc</t>
  </si>
  <si>
    <t xml:space="preserve">Bu lông loại M16 x 80 mm thép không gỉ 304 (Inox 304) </t>
  </si>
  <si>
    <t>- Vật liệu: Thép không gỉ 304 (Inox 304)
- Đường kính thân ren: 14 mm
- Chiều dài thân ren: 80 mm 
- Bộ gồm: Bu lông, tán + 02 long đền.</t>
  </si>
  <si>
    <t>Bu lông loại M16 x 50 mm thép không gỉ 304 (Inox 304)</t>
  </si>
  <si>
    <t>- Vật liệu: Thép không gỉ 304 (Inox 304)
- Đường kính thân ren: 14 mm
- Chiều dài thân ren: 50 mm 
- Bộ gồm: Bu lông, tán + 02 long đền.</t>
  </si>
  <si>
    <t>Van bướm tay gạt (Có khóa định vị)</t>
  </si>
  <si>
    <t>- Kích thước danh nghĩa (DN): 90 mm
- Vật liệu thân van: Gang dẻo
- Vật liệu đĩa van: Thép không gỉ 304 304 (Inox 304)
- Áp suất làm việc: 16 bar
- Seat (Phần làm kín): EPDM</t>
  </si>
  <si>
    <t>Rơle điện tử tự động báo cạn</t>
  </si>
  <si>
    <t>- Nguồn điện: 220V/ 50Hz
- Dòng tối đa: 10 A
- Áp lực tối đa: 10 bar 
- Công suất tối đa: 1.1 kw
- Kết nối: Ren ngoài G1", đầu vào và ra thẳng hàng</t>
  </si>
  <si>
    <t>TỔNG CỘNG</t>
  </si>
  <si>
    <t>Yêu cầu báo giá:</t>
  </si>
  <si>
    <t>- Báo giá có hiệu lực tối thiểu 6 tháng.</t>
  </si>
  <si>
    <t>- Chúng tôi cam kết về đơn giá chào hàng bằng hoặc thấp hơn giá trên thị trường của cùng nhà cung ứng hoặc cùng chủng loại.</t>
  </si>
  <si>
    <t xml:space="preserve">- Các yêu cầu khác: Hàng hóa phải có nguồn gốc xuất xứ rõ ràng (hãng sản xuất, nước sản xuất, năm sản xuất). Cung cấp tài liệu để chứng minh khi giao nhận hàng hoá. Đóng gói đúng tiêu chuẩn nhà sản xuất.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</si>
</sst>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43" formatCode="_(* #,##0.00_);_(* \(#,##0.00\);_(* &quot;-&quot;??_);_(@_)"/>
    <numFmt numFmtId="164" formatCode="_(* #,##0_);_(* \(#,##0\);_(* &quot;-&quot;??_);_(@_)"/>
  </numFmts>
  <fonts count="21">
    <font>
      <sz val="11"/>
      <color theme="1"/>
      <name val="Calibri"/>
      <family val="2"/>
      <scheme val="minor"/>
    </font>
    <font>
      <sz val="13"/>
      <name val="Times New Roman"/>
      <family val="1"/>
    </font>
    <font>
      <sz val="10"/>
      <name val="Helv"/>
      <charset val="134"/>
    </font>
    <font>
      <sz val="13"/>
      <color indexed="8"/>
      <name val="Times New Roman"/>
      <family val="1"/>
    </font>
    <font>
      <sz val="13"/>
      <color indexed="8"/>
      <name val="Calibri"/>
      <family val="2"/>
    </font>
    <font>
      <vertAlign val="superscript"/>
      <sz val="13"/>
      <color indexed="8"/>
      <name val="Times New Roman"/>
      <family val="1"/>
    </font>
    <font>
      <sz val="9.1"/>
      <color indexed="8"/>
      <name val="Times New Roman"/>
      <family val="1"/>
    </font>
    <font>
      <sz val="11"/>
      <color theme="1"/>
      <name val="Calibri"/>
      <family val="2"/>
      <scheme val="minor"/>
    </font>
    <font>
      <sz val="11"/>
      <color rgb="FFFF0000"/>
      <name val="Calibri"/>
      <family val="2"/>
      <scheme val="minor"/>
    </font>
    <font>
      <sz val="11"/>
      <color theme="1"/>
      <name val="Times New Roman"/>
      <family val="1"/>
    </font>
    <font>
      <b/>
      <sz val="11"/>
      <color theme="1"/>
      <name val="Times New Roman"/>
      <family val="1"/>
    </font>
    <font>
      <sz val="13"/>
      <color theme="1"/>
      <name val="Times New Roman"/>
      <family val="1"/>
    </font>
    <font>
      <sz val="14"/>
      <color theme="1"/>
      <name val="Times New Roman"/>
      <family val="1"/>
    </font>
    <font>
      <b/>
      <sz val="17"/>
      <color theme="1"/>
      <name val="Times New Roman"/>
      <family val="1"/>
    </font>
    <font>
      <b/>
      <sz val="13"/>
      <color theme="1"/>
      <name val="Times New Roman"/>
      <family val="1"/>
    </font>
    <font>
      <b/>
      <sz val="16"/>
      <color theme="1"/>
      <name val="Times New Roman"/>
      <family val="1"/>
    </font>
    <font>
      <sz val="13"/>
      <color rgb="FFFF0000"/>
      <name val="Times New Roman"/>
      <family val="1"/>
    </font>
    <font>
      <sz val="11"/>
      <color rgb="FFFF0000"/>
      <name val="Times New Roman"/>
      <family val="1"/>
    </font>
    <font>
      <sz val="11"/>
      <name val="Calibri"/>
      <family val="2"/>
      <scheme val="minor"/>
    </font>
    <font>
      <b/>
      <sz val="20"/>
      <color theme="1"/>
      <name val="Times New Roman"/>
      <family val="1"/>
    </font>
    <font>
      <b/>
      <sz val="14"/>
      <color theme="1"/>
      <name val="Times New Roman"/>
      <family val="1"/>
    </font>
  </fonts>
  <fills count="6">
    <fill>
      <patternFill patternType="none"/>
    </fill>
    <fill>
      <patternFill patternType="gray125"/>
    </fill>
    <fill>
      <patternFill patternType="solid">
        <fgColor theme="9"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7"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6">
    <xf numFmtId="0" fontId="0" fillId="0" borderId="0"/>
    <xf numFmtId="41"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 fillId="0" borderId="0"/>
  </cellStyleXfs>
  <cellXfs count="72">
    <xf numFmtId="0" fontId="0" fillId="0" borderId="0" xfId="0"/>
    <xf numFmtId="0" fontId="9" fillId="0" borderId="0" xfId="0" applyFont="1"/>
    <xf numFmtId="0" fontId="10" fillId="2"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9" fillId="0" borderId="0" xfId="0" applyFont="1" applyAlignment="1">
      <alignment vertical="center"/>
    </xf>
    <xf numFmtId="0" fontId="11" fillId="4" borderId="1" xfId="0" applyFont="1" applyFill="1" applyBorder="1" applyAlignment="1">
      <alignment vertical="center" wrapText="1"/>
    </xf>
    <xf numFmtId="0" fontId="11" fillId="4" borderId="1" xfId="5" quotePrefix="1" applyFont="1" applyFill="1" applyBorder="1" applyAlignment="1">
      <alignment horizontal="left" vertical="center" wrapText="1"/>
    </xf>
    <xf numFmtId="0" fontId="11" fillId="4" borderId="1" xfId="0" applyFont="1" applyFill="1" applyBorder="1" applyAlignment="1">
      <alignment horizontal="center" vertical="center" wrapText="1"/>
    </xf>
    <xf numFmtId="0" fontId="11" fillId="4" borderId="1" xfId="3" applyFont="1" applyFill="1" applyBorder="1" applyAlignment="1">
      <alignment horizontal="left" vertical="center" wrapText="1"/>
    </xf>
    <xf numFmtId="0" fontId="11" fillId="4" borderId="1" xfId="3" quotePrefix="1" applyFont="1" applyFill="1" applyBorder="1" applyAlignment="1">
      <alignment horizontal="left" vertical="center" wrapText="1"/>
    </xf>
    <xf numFmtId="0" fontId="11" fillId="4" borderId="1" xfId="3" applyFont="1" applyFill="1" applyBorder="1" applyAlignment="1">
      <alignment horizontal="center" vertical="center" wrapText="1"/>
    </xf>
    <xf numFmtId="0" fontId="12" fillId="4" borderId="1" xfId="0" applyFont="1" applyFill="1" applyBorder="1" applyAlignment="1">
      <alignment vertical="center" wrapText="1"/>
    </xf>
    <xf numFmtId="0" fontId="11" fillId="4" borderId="1" xfId="0" quotePrefix="1" applyFont="1" applyFill="1" applyBorder="1" applyAlignment="1">
      <alignment horizontal="left" vertical="center" wrapText="1"/>
    </xf>
    <xf numFmtId="0" fontId="11" fillId="4" borderId="1" xfId="0" quotePrefix="1" applyFont="1" applyFill="1" applyBorder="1" applyAlignment="1">
      <alignment vertical="center" wrapText="1"/>
    </xf>
    <xf numFmtId="164" fontId="1" fillId="4" borderId="1" xfId="4" applyNumberFormat="1" applyFont="1" applyFill="1" applyBorder="1" applyAlignment="1">
      <alignment horizontal="center" vertical="center" wrapText="1"/>
    </xf>
    <xf numFmtId="0" fontId="11" fillId="0" borderId="1" xfId="0" quotePrefix="1" applyFont="1" applyBorder="1" applyAlignment="1">
      <alignment vertical="center" wrapText="1"/>
    </xf>
    <xf numFmtId="0" fontId="12" fillId="0" borderId="1" xfId="3" applyFont="1" applyBorder="1" applyAlignment="1">
      <alignment horizontal="left" vertical="center" wrapText="1"/>
    </xf>
    <xf numFmtId="0" fontId="12" fillId="0" borderId="1" xfId="0" applyFont="1" applyBorder="1" applyAlignment="1">
      <alignment vertical="center" wrapText="1"/>
    </xf>
    <xf numFmtId="0" fontId="9" fillId="0" borderId="0" xfId="0" applyFont="1" applyAlignment="1">
      <alignment wrapText="1"/>
    </xf>
    <xf numFmtId="0" fontId="9" fillId="0" borderId="1" xfId="0" applyFont="1" applyBorder="1" applyAlignment="1">
      <alignment vertical="center" wrapText="1"/>
    </xf>
    <xf numFmtId="0" fontId="9" fillId="0" borderId="1" xfId="0" applyFont="1" applyBorder="1"/>
    <xf numFmtId="0" fontId="12" fillId="4"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1" fillId="4" borderId="1" xfId="0" quotePrefix="1" applyFont="1" applyFill="1" applyBorder="1" applyAlignment="1">
      <alignment horizontal="justify" vertical="center" wrapText="1"/>
    </xf>
    <xf numFmtId="0" fontId="11" fillId="0" borderId="1" xfId="3" applyFont="1" applyBorder="1" applyAlignment="1">
      <alignment horizontal="center" vertical="center" wrapText="1"/>
    </xf>
    <xf numFmtId="0" fontId="11" fillId="0" borderId="1" xfId="0" applyFont="1" applyBorder="1" applyAlignment="1">
      <alignment horizontal="center" vertical="center" wrapText="1"/>
    </xf>
    <xf numFmtId="0" fontId="12" fillId="4" borderId="1" xfId="0" applyFont="1" applyFill="1" applyBorder="1" applyAlignment="1">
      <alignment horizontal="justify" vertical="center" wrapText="1"/>
    </xf>
    <xf numFmtId="0" fontId="12" fillId="4" borderId="1" xfId="3" applyFont="1" applyFill="1" applyBorder="1" applyAlignment="1">
      <alignment horizontal="left" vertical="center" wrapText="1"/>
    </xf>
    <xf numFmtId="0" fontId="12" fillId="4" borderId="1" xfId="0" applyFont="1" applyFill="1" applyBorder="1" applyAlignment="1">
      <alignment horizontal="left" vertical="center" wrapText="1"/>
    </xf>
    <xf numFmtId="1" fontId="10" fillId="2" borderId="1" xfId="0" applyNumberFormat="1" applyFont="1" applyFill="1" applyBorder="1" applyAlignment="1">
      <alignment horizontal="center" vertical="center" wrapText="1"/>
    </xf>
    <xf numFmtId="1" fontId="13" fillId="5" borderId="1" xfId="1" applyNumberFormat="1" applyFont="1" applyFill="1" applyBorder="1" applyAlignment="1">
      <alignment horizontal="center" vertical="center" wrapText="1"/>
    </xf>
    <xf numFmtId="1" fontId="9" fillId="0" borderId="0" xfId="0" applyNumberFormat="1" applyFont="1" applyAlignment="1">
      <alignment horizontal="center" vertical="center"/>
    </xf>
    <xf numFmtId="0" fontId="14" fillId="0" borderId="0" xfId="0" applyFont="1" applyAlignment="1">
      <alignment vertical="center"/>
    </xf>
    <xf numFmtId="1" fontId="11" fillId="0" borderId="0" xfId="0" applyNumberFormat="1" applyFont="1" applyAlignment="1">
      <alignment horizontal="center" vertical="center"/>
    </xf>
    <xf numFmtId="0" fontId="8" fillId="0" borderId="0" xfId="0" applyFont="1"/>
    <xf numFmtId="0" fontId="15" fillId="0" borderId="0" xfId="0" applyFont="1" applyAlignment="1">
      <alignment vertical="center"/>
    </xf>
    <xf numFmtId="0" fontId="11" fillId="0" borderId="0" xfId="0" applyFont="1" applyAlignment="1">
      <alignment horizontal="left" vertical="center" indent="5"/>
    </xf>
    <xf numFmtId="0" fontId="11" fillId="0" borderId="0" xfId="0" quotePrefix="1" applyFont="1" applyAlignment="1">
      <alignment vertical="center"/>
    </xf>
    <xf numFmtId="0" fontId="11" fillId="0" borderId="0" xfId="0" applyFont="1" applyAlignment="1">
      <alignment vertical="center" wrapText="1"/>
    </xf>
    <xf numFmtId="1" fontId="11" fillId="0" borderId="0" xfId="0" applyNumberFormat="1" applyFont="1" applyAlignment="1">
      <alignment horizontal="center" vertical="center" wrapText="1"/>
    </xf>
    <xf numFmtId="0" fontId="16" fillId="0" borderId="0" xfId="0" applyFont="1" applyAlignment="1">
      <alignment vertical="center" wrapText="1"/>
    </xf>
    <xf numFmtId="0" fontId="11" fillId="0" borderId="0" xfId="0" applyFont="1" applyAlignment="1">
      <alignment horizontal="right" vertical="center" wrapText="1"/>
    </xf>
    <xf numFmtId="0" fontId="16" fillId="0" borderId="0" xfId="0" applyFont="1" applyAlignment="1">
      <alignment horizontal="right" vertical="center" wrapText="1"/>
    </xf>
    <xf numFmtId="0" fontId="17" fillId="0" borderId="0" xfId="0" applyFont="1"/>
    <xf numFmtId="0" fontId="3" fillId="0" borderId="0" xfId="0" applyFont="1" applyAlignment="1">
      <alignment horizontal="left" vertical="center" indent="2"/>
    </xf>
    <xf numFmtId="0" fontId="11" fillId="0" borderId="0" xfId="0" quotePrefix="1" applyFont="1" applyAlignment="1">
      <alignment horizontal="left" vertical="center"/>
    </xf>
    <xf numFmtId="0" fontId="3" fillId="0" borderId="0" xfId="0" quotePrefix="1" applyFont="1" applyAlignment="1">
      <alignment vertical="center"/>
    </xf>
    <xf numFmtId="0" fontId="18" fillId="4" borderId="1" xfId="0" applyFont="1" applyFill="1" applyBorder="1" applyAlignment="1">
      <alignment horizontal="center" vertical="center" wrapText="1"/>
    </xf>
    <xf numFmtId="0" fontId="11" fillId="0" borderId="0" xfId="0" applyFont="1" applyAlignment="1">
      <alignment horizontal="center" vertical="center" wrapText="1"/>
    </xf>
    <xf numFmtId="0" fontId="1" fillId="4" borderId="1" xfId="3" applyFont="1" applyFill="1" applyBorder="1" applyAlignment="1">
      <alignment horizontal="center" vertical="center" wrapText="1"/>
    </xf>
    <xf numFmtId="164" fontId="16" fillId="4" borderId="1" xfId="4"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164" fontId="1" fillId="4" borderId="1" xfId="2" applyNumberFormat="1" applyFont="1" applyFill="1" applyBorder="1" applyAlignment="1">
      <alignment horizontal="center" vertical="center" wrapText="1"/>
    </xf>
    <xf numFmtId="0" fontId="8" fillId="4" borderId="1" xfId="0" applyFont="1" applyFill="1" applyBorder="1" applyAlignment="1">
      <alignment horizontal="center" vertical="center" wrapText="1"/>
    </xf>
    <xf numFmtId="0" fontId="0" fillId="4" borderId="1" xfId="0" applyFill="1" applyBorder="1" applyAlignment="1">
      <alignment horizontal="center" vertical="center" wrapText="1"/>
    </xf>
    <xf numFmtId="0" fontId="16" fillId="4" borderId="1" xfId="0" applyFont="1" applyFill="1" applyBorder="1" applyAlignment="1">
      <alignment horizontal="center" vertical="center" wrapText="1"/>
    </xf>
    <xf numFmtId="0" fontId="1" fillId="0" borderId="1" xfId="3" applyFont="1" applyBorder="1" applyAlignment="1">
      <alignment horizontal="center" vertical="center" wrapText="1"/>
    </xf>
    <xf numFmtId="0" fontId="0" fillId="0" borderId="0" xfId="0" applyAlignment="1">
      <alignment horizontal="center" vertical="center"/>
    </xf>
    <xf numFmtId="0" fontId="9" fillId="0" borderId="0" xfId="0" applyFont="1" applyAlignment="1">
      <alignment horizontal="center" vertical="center"/>
    </xf>
    <xf numFmtId="0" fontId="0" fillId="4" borderId="1" xfId="0" applyFill="1" applyBorder="1" applyAlignment="1">
      <alignment horizontal="center" vertical="center"/>
    </xf>
    <xf numFmtId="0" fontId="8" fillId="4" borderId="1" xfId="0" applyFont="1" applyFill="1" applyBorder="1" applyAlignment="1">
      <alignment horizontal="center" vertical="center"/>
    </xf>
    <xf numFmtId="0" fontId="18" fillId="4" borderId="1" xfId="0" applyFont="1" applyFill="1" applyBorder="1" applyAlignment="1">
      <alignment horizontal="center" vertical="center"/>
    </xf>
    <xf numFmtId="0" fontId="14" fillId="0" borderId="0" xfId="0" applyFont="1" applyAlignment="1">
      <alignment horizontal="center" vertical="center" wrapText="1"/>
    </xf>
    <xf numFmtId="0" fontId="0" fillId="4" borderId="1" xfId="0" applyFill="1" applyBorder="1" applyAlignment="1">
      <alignment horizontal="center" vertical="center"/>
    </xf>
    <xf numFmtId="0" fontId="1" fillId="4" borderId="1" xfId="3" applyFont="1" applyFill="1" applyBorder="1" applyAlignment="1">
      <alignment horizontal="center" vertical="center" wrapText="1"/>
    </xf>
    <xf numFmtId="0" fontId="10" fillId="2" borderId="1" xfId="0" applyFont="1" applyFill="1" applyBorder="1" applyAlignment="1">
      <alignment horizontal="center" vertical="center"/>
    </xf>
    <xf numFmtId="0" fontId="10" fillId="3" borderId="1" xfId="0" applyFont="1" applyFill="1" applyBorder="1" applyAlignment="1">
      <alignment horizontal="center" vertical="center"/>
    </xf>
    <xf numFmtId="0" fontId="1" fillId="4" borderId="1"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19" fillId="0" borderId="0" xfId="0" applyFont="1" applyAlignment="1">
      <alignment horizontal="center" vertical="center"/>
    </xf>
    <xf numFmtId="0" fontId="20" fillId="0" borderId="1" xfId="0" applyFont="1" applyBorder="1" applyAlignment="1">
      <alignment horizontal="center" vertical="center"/>
    </xf>
    <xf numFmtId="0" fontId="11" fillId="0" borderId="0" xfId="0" applyFont="1" applyAlignment="1">
      <alignment horizontal="center" vertical="center" wrapText="1"/>
    </xf>
  </cellXfs>
  <cellStyles count="6">
    <cellStyle name="Bình thường" xfId="0" builtinId="0"/>
    <cellStyle name="Comma [0] 2" xfId="1" xr:uid="{64E5A81B-8BDE-4202-A067-D2323AECEEF6}"/>
    <cellStyle name="Comma 2 2 2" xfId="2" xr:uid="{883994F2-9725-4926-BFE5-5B60377EC57B}"/>
    <cellStyle name="Normal 2 2 2 2" xfId="3" xr:uid="{C53CC357-61DB-40E6-8394-B58AAED6DD7D}"/>
    <cellStyle name="Normal 2 3 2 2" xfId="4" xr:uid="{9D1A2E93-406C-4D42-B6C0-C49389BA838F}"/>
    <cellStyle name="Style 1" xfId="5" xr:uid="{4A472F4F-7278-44B5-91FF-DFFE2FC9EB8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png"/><Relationship Id="rId7" Type="http://schemas.openxmlformats.org/officeDocument/2006/relationships/image" Target="../media/image7.jpe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emf"/><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png"/><Relationship Id="rId20" Type="http://schemas.openxmlformats.org/officeDocument/2006/relationships/image" Target="../media/image20.png"/><Relationship Id="rId4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xdr:from>
      <xdr:col>5</xdr:col>
      <xdr:colOff>419100</xdr:colOff>
      <xdr:row>34</xdr:row>
      <xdr:rowOff>28575</xdr:rowOff>
    </xdr:from>
    <xdr:to>
      <xdr:col>5</xdr:col>
      <xdr:colOff>1152525</xdr:colOff>
      <xdr:row>34</xdr:row>
      <xdr:rowOff>333375</xdr:rowOff>
    </xdr:to>
    <xdr:sp macro="" textlink="">
      <xdr:nvSpPr>
        <xdr:cNvPr id="3854" name="AutoShape 10" descr="Bộ 2 Hộp đựng xà phòng treo tường cao cấp SV384 | Lazada.vn">
          <a:extLst>
            <a:ext uri="{FF2B5EF4-FFF2-40B4-BE49-F238E27FC236}">
              <a16:creationId xmlns:a16="http://schemas.microsoft.com/office/drawing/2014/main" id="{99F4999A-4E7E-05B0-2B0F-3C1D2950E5E6}"/>
            </a:ext>
          </a:extLst>
        </xdr:cNvPr>
        <xdr:cNvSpPr>
          <a:spLocks noChangeAspect="1" noChangeArrowheads="1"/>
        </xdr:cNvSpPr>
      </xdr:nvSpPr>
      <xdr:spPr bwMode="auto">
        <a:xfrm>
          <a:off x="6191250" y="41328975"/>
          <a:ext cx="7334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419100</xdr:colOff>
      <xdr:row>24</xdr:row>
      <xdr:rowOff>28575</xdr:rowOff>
    </xdr:from>
    <xdr:to>
      <xdr:col>5</xdr:col>
      <xdr:colOff>1152525</xdr:colOff>
      <xdr:row>24</xdr:row>
      <xdr:rowOff>333375</xdr:rowOff>
    </xdr:to>
    <xdr:sp macro="" textlink="">
      <xdr:nvSpPr>
        <xdr:cNvPr id="3855" name="AutoShape 19" descr="https://www.tpnewtech.com/wp-content/uploads/2019/12/Voi-nuoc-cam-ung-TP-20934-5.jpg">
          <a:extLst>
            <a:ext uri="{FF2B5EF4-FFF2-40B4-BE49-F238E27FC236}">
              <a16:creationId xmlns:a16="http://schemas.microsoft.com/office/drawing/2014/main" id="{195D48DF-5130-DB29-370C-6536FFDEC0D7}"/>
            </a:ext>
          </a:extLst>
        </xdr:cNvPr>
        <xdr:cNvSpPr>
          <a:spLocks noChangeAspect="1" noChangeArrowheads="1"/>
        </xdr:cNvSpPr>
      </xdr:nvSpPr>
      <xdr:spPr bwMode="auto">
        <a:xfrm>
          <a:off x="6191250" y="27517725"/>
          <a:ext cx="7334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1600200</xdr:colOff>
      <xdr:row>24</xdr:row>
      <xdr:rowOff>152400</xdr:rowOff>
    </xdr:from>
    <xdr:to>
      <xdr:col>5</xdr:col>
      <xdr:colOff>2343150</xdr:colOff>
      <xdr:row>24</xdr:row>
      <xdr:rowOff>1438275</xdr:rowOff>
    </xdr:to>
    <xdr:pic>
      <xdr:nvPicPr>
        <xdr:cNvPr id="3856" name="Picture 381">
          <a:extLst>
            <a:ext uri="{FF2B5EF4-FFF2-40B4-BE49-F238E27FC236}">
              <a16:creationId xmlns:a16="http://schemas.microsoft.com/office/drawing/2014/main" id="{30798A5E-84E2-6052-B33B-12241E4034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7440" t="42696" r="33250" b="21448"/>
        <a:stretch>
          <a:fillRect/>
        </a:stretch>
      </xdr:blipFill>
      <xdr:spPr bwMode="auto">
        <a:xfrm>
          <a:off x="7372350" y="27641550"/>
          <a:ext cx="74295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419100</xdr:colOff>
      <xdr:row>37</xdr:row>
      <xdr:rowOff>47625</xdr:rowOff>
    </xdr:from>
    <xdr:to>
      <xdr:col>5</xdr:col>
      <xdr:colOff>1152525</xdr:colOff>
      <xdr:row>37</xdr:row>
      <xdr:rowOff>581025</xdr:rowOff>
    </xdr:to>
    <xdr:sp macro="" textlink="">
      <xdr:nvSpPr>
        <xdr:cNvPr id="3857" name="AutoShape 1" descr="https://codienhaiau.com/wp-content/uploads/2020/02/Cong-tac-ban-dap-Hanyoung-HY-101N.jpg">
          <a:extLst>
            <a:ext uri="{FF2B5EF4-FFF2-40B4-BE49-F238E27FC236}">
              <a16:creationId xmlns:a16="http://schemas.microsoft.com/office/drawing/2014/main" id="{C54A5EBE-4E59-9D8A-471B-3743DDF39B45}"/>
            </a:ext>
          </a:extLst>
        </xdr:cNvPr>
        <xdr:cNvSpPr>
          <a:spLocks noChangeAspect="1" noChangeArrowheads="1"/>
        </xdr:cNvSpPr>
      </xdr:nvSpPr>
      <xdr:spPr bwMode="auto">
        <a:xfrm>
          <a:off x="6191250" y="45539025"/>
          <a:ext cx="7334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600075</xdr:colOff>
      <xdr:row>37</xdr:row>
      <xdr:rowOff>333375</xdr:rowOff>
    </xdr:from>
    <xdr:to>
      <xdr:col>5</xdr:col>
      <xdr:colOff>1981200</xdr:colOff>
      <xdr:row>37</xdr:row>
      <xdr:rowOff>1362075</xdr:rowOff>
    </xdr:to>
    <xdr:pic>
      <xdr:nvPicPr>
        <xdr:cNvPr id="3858" name="Picture 383">
          <a:extLst>
            <a:ext uri="{FF2B5EF4-FFF2-40B4-BE49-F238E27FC236}">
              <a16:creationId xmlns:a16="http://schemas.microsoft.com/office/drawing/2014/main" id="{CC2E1EBF-ADB5-E6EC-AF05-8336CA8C5A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037" t="38509" r="60040" b="13493"/>
        <a:stretch>
          <a:fillRect/>
        </a:stretch>
      </xdr:blipFill>
      <xdr:spPr bwMode="auto">
        <a:xfrm>
          <a:off x="6372225" y="45824775"/>
          <a:ext cx="13811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1838325</xdr:colOff>
      <xdr:row>23</xdr:row>
      <xdr:rowOff>0</xdr:rowOff>
    </xdr:from>
    <xdr:to>
      <xdr:col>5</xdr:col>
      <xdr:colOff>2533650</xdr:colOff>
      <xdr:row>23</xdr:row>
      <xdr:rowOff>0</xdr:rowOff>
    </xdr:to>
    <xdr:pic>
      <xdr:nvPicPr>
        <xdr:cNvPr id="3859" name="Picture 384">
          <a:extLst>
            <a:ext uri="{FF2B5EF4-FFF2-40B4-BE49-F238E27FC236}">
              <a16:creationId xmlns:a16="http://schemas.microsoft.com/office/drawing/2014/main" id="{5CF6BFED-80D0-C0CB-2406-A598ED97946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10475" y="26298525"/>
          <a:ext cx="695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866775</xdr:colOff>
      <xdr:row>22</xdr:row>
      <xdr:rowOff>0</xdr:rowOff>
    </xdr:from>
    <xdr:to>
      <xdr:col>5</xdr:col>
      <xdr:colOff>2419350</xdr:colOff>
      <xdr:row>22</xdr:row>
      <xdr:rowOff>0</xdr:rowOff>
    </xdr:to>
    <xdr:pic>
      <xdr:nvPicPr>
        <xdr:cNvPr id="3860" name="Picture 385">
          <a:extLst>
            <a:ext uri="{FF2B5EF4-FFF2-40B4-BE49-F238E27FC236}">
              <a16:creationId xmlns:a16="http://schemas.microsoft.com/office/drawing/2014/main" id="{BE1FEBD3-8269-BEE1-CDFA-774309BA323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18579" t="28215" r="45914" b="39120"/>
        <a:stretch>
          <a:fillRect/>
        </a:stretch>
      </xdr:blipFill>
      <xdr:spPr bwMode="auto">
        <a:xfrm>
          <a:off x="6638925" y="2503170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838200</xdr:colOff>
      <xdr:row>25</xdr:row>
      <xdr:rowOff>0</xdr:rowOff>
    </xdr:from>
    <xdr:to>
      <xdr:col>5</xdr:col>
      <xdr:colOff>2143125</xdr:colOff>
      <xdr:row>25</xdr:row>
      <xdr:rowOff>0</xdr:rowOff>
    </xdr:to>
    <xdr:pic>
      <xdr:nvPicPr>
        <xdr:cNvPr id="3861" name="Picture 386">
          <a:extLst>
            <a:ext uri="{FF2B5EF4-FFF2-40B4-BE49-F238E27FC236}">
              <a16:creationId xmlns:a16="http://schemas.microsoft.com/office/drawing/2014/main" id="{C98053BC-B219-0ECB-C48D-8956D453519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15460" t="9521" r="14677" b="14091"/>
        <a:stretch>
          <a:fillRect/>
        </a:stretch>
      </xdr:blipFill>
      <xdr:spPr bwMode="auto">
        <a:xfrm>
          <a:off x="6610350" y="29089350"/>
          <a:ext cx="1304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885825</xdr:colOff>
      <xdr:row>34</xdr:row>
      <xdr:rowOff>0</xdr:rowOff>
    </xdr:from>
    <xdr:to>
      <xdr:col>5</xdr:col>
      <xdr:colOff>2133600</xdr:colOff>
      <xdr:row>34</xdr:row>
      <xdr:rowOff>0</xdr:rowOff>
    </xdr:to>
    <xdr:pic>
      <xdr:nvPicPr>
        <xdr:cNvPr id="3862" name="Picture 387">
          <a:extLst>
            <a:ext uri="{FF2B5EF4-FFF2-40B4-BE49-F238E27FC236}">
              <a16:creationId xmlns:a16="http://schemas.microsoft.com/office/drawing/2014/main" id="{6B18066C-DDF6-BF96-A9A3-50F6C22D44E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57975" y="41300400"/>
          <a:ext cx="1247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419100</xdr:colOff>
      <xdr:row>34</xdr:row>
      <xdr:rowOff>28575</xdr:rowOff>
    </xdr:from>
    <xdr:to>
      <xdr:col>5</xdr:col>
      <xdr:colOff>1152525</xdr:colOff>
      <xdr:row>34</xdr:row>
      <xdr:rowOff>333375</xdr:rowOff>
    </xdr:to>
    <xdr:sp macro="" textlink="">
      <xdr:nvSpPr>
        <xdr:cNvPr id="3863" name="AutoShape 10" descr="Bộ 2 Hộp đựng xà phòng treo tường cao cấp SV384 | Lazada.vn">
          <a:extLst>
            <a:ext uri="{FF2B5EF4-FFF2-40B4-BE49-F238E27FC236}">
              <a16:creationId xmlns:a16="http://schemas.microsoft.com/office/drawing/2014/main" id="{A9B2CBC7-2FEA-ED84-9CEE-99BA9522ADF3}"/>
            </a:ext>
          </a:extLst>
        </xdr:cNvPr>
        <xdr:cNvSpPr>
          <a:spLocks noChangeAspect="1" noChangeArrowheads="1"/>
        </xdr:cNvSpPr>
      </xdr:nvSpPr>
      <xdr:spPr bwMode="auto">
        <a:xfrm>
          <a:off x="6191250" y="41328975"/>
          <a:ext cx="7334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419100</xdr:colOff>
      <xdr:row>24</xdr:row>
      <xdr:rowOff>28575</xdr:rowOff>
    </xdr:from>
    <xdr:to>
      <xdr:col>5</xdr:col>
      <xdr:colOff>1152525</xdr:colOff>
      <xdr:row>24</xdr:row>
      <xdr:rowOff>333375</xdr:rowOff>
    </xdr:to>
    <xdr:sp macro="" textlink="">
      <xdr:nvSpPr>
        <xdr:cNvPr id="3864" name="AutoShape 19" descr="https://www.tpnewtech.com/wp-content/uploads/2019/12/Voi-nuoc-cam-ung-TP-20934-5.jpg">
          <a:extLst>
            <a:ext uri="{FF2B5EF4-FFF2-40B4-BE49-F238E27FC236}">
              <a16:creationId xmlns:a16="http://schemas.microsoft.com/office/drawing/2014/main" id="{D8C38560-76FC-7B85-5978-AA81B1A6D615}"/>
            </a:ext>
          </a:extLst>
        </xdr:cNvPr>
        <xdr:cNvSpPr>
          <a:spLocks noChangeAspect="1" noChangeArrowheads="1"/>
        </xdr:cNvSpPr>
      </xdr:nvSpPr>
      <xdr:spPr bwMode="auto">
        <a:xfrm>
          <a:off x="6191250" y="27517725"/>
          <a:ext cx="7334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419100</xdr:colOff>
      <xdr:row>37</xdr:row>
      <xdr:rowOff>47625</xdr:rowOff>
    </xdr:from>
    <xdr:to>
      <xdr:col>5</xdr:col>
      <xdr:colOff>1152525</xdr:colOff>
      <xdr:row>37</xdr:row>
      <xdr:rowOff>581025</xdr:rowOff>
    </xdr:to>
    <xdr:sp macro="" textlink="">
      <xdr:nvSpPr>
        <xdr:cNvPr id="3865" name="AutoShape 1" descr="https://codienhaiau.com/wp-content/uploads/2020/02/Cong-tac-ban-dap-Hanyoung-HY-101N.jpg">
          <a:extLst>
            <a:ext uri="{FF2B5EF4-FFF2-40B4-BE49-F238E27FC236}">
              <a16:creationId xmlns:a16="http://schemas.microsoft.com/office/drawing/2014/main" id="{CD7F6387-C2E7-7496-B31B-38D522A5943B}"/>
            </a:ext>
          </a:extLst>
        </xdr:cNvPr>
        <xdr:cNvSpPr>
          <a:spLocks noChangeAspect="1" noChangeArrowheads="1"/>
        </xdr:cNvSpPr>
      </xdr:nvSpPr>
      <xdr:spPr bwMode="auto">
        <a:xfrm>
          <a:off x="6191250" y="45539025"/>
          <a:ext cx="7334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838200</xdr:colOff>
      <xdr:row>25</xdr:row>
      <xdr:rowOff>0</xdr:rowOff>
    </xdr:from>
    <xdr:to>
      <xdr:col>5</xdr:col>
      <xdr:colOff>2143125</xdr:colOff>
      <xdr:row>25</xdr:row>
      <xdr:rowOff>0</xdr:rowOff>
    </xdr:to>
    <xdr:pic>
      <xdr:nvPicPr>
        <xdr:cNvPr id="3866" name="Picture 391">
          <a:extLst>
            <a:ext uri="{FF2B5EF4-FFF2-40B4-BE49-F238E27FC236}">
              <a16:creationId xmlns:a16="http://schemas.microsoft.com/office/drawing/2014/main" id="{0B0C7868-BBFA-A6C4-013A-04A6805B156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15460" t="9521" r="14677" b="14091"/>
        <a:stretch>
          <a:fillRect/>
        </a:stretch>
      </xdr:blipFill>
      <xdr:spPr bwMode="auto">
        <a:xfrm>
          <a:off x="6610350" y="29089350"/>
          <a:ext cx="1304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409575</xdr:colOff>
      <xdr:row>22</xdr:row>
      <xdr:rowOff>57150</xdr:rowOff>
    </xdr:from>
    <xdr:to>
      <xdr:col>5</xdr:col>
      <xdr:colOff>2181225</xdr:colOff>
      <xdr:row>22</xdr:row>
      <xdr:rowOff>1095375</xdr:rowOff>
    </xdr:to>
    <xdr:pic>
      <xdr:nvPicPr>
        <xdr:cNvPr id="3867" name="Picture 392">
          <a:extLst>
            <a:ext uri="{FF2B5EF4-FFF2-40B4-BE49-F238E27FC236}">
              <a16:creationId xmlns:a16="http://schemas.microsoft.com/office/drawing/2014/main" id="{911E69B9-B69A-0B87-E8F5-C5E942F3ABA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4260" t="23991" r="2245" b="2017"/>
        <a:stretch>
          <a:fillRect/>
        </a:stretch>
      </xdr:blipFill>
      <xdr:spPr bwMode="auto">
        <a:xfrm>
          <a:off x="6181725" y="25088850"/>
          <a:ext cx="17716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847725</xdr:colOff>
      <xdr:row>18</xdr:row>
      <xdr:rowOff>0</xdr:rowOff>
    </xdr:from>
    <xdr:to>
      <xdr:col>5</xdr:col>
      <xdr:colOff>2476500</xdr:colOff>
      <xdr:row>18</xdr:row>
      <xdr:rowOff>0</xdr:rowOff>
    </xdr:to>
    <xdr:pic>
      <xdr:nvPicPr>
        <xdr:cNvPr id="3868" name="Picture 393">
          <a:extLst>
            <a:ext uri="{FF2B5EF4-FFF2-40B4-BE49-F238E27FC236}">
              <a16:creationId xmlns:a16="http://schemas.microsoft.com/office/drawing/2014/main" id="{FA134787-9D0A-174A-4ABC-B3DE29F41AD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619875" y="16735425"/>
          <a:ext cx="1628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771525</xdr:colOff>
      <xdr:row>27</xdr:row>
      <xdr:rowOff>76200</xdr:rowOff>
    </xdr:from>
    <xdr:to>
      <xdr:col>5</xdr:col>
      <xdr:colOff>1771650</xdr:colOff>
      <xdr:row>27</xdr:row>
      <xdr:rowOff>1085850</xdr:rowOff>
    </xdr:to>
    <xdr:pic>
      <xdr:nvPicPr>
        <xdr:cNvPr id="3869" name="Picture 394">
          <a:extLst>
            <a:ext uri="{FF2B5EF4-FFF2-40B4-BE49-F238E27FC236}">
              <a16:creationId xmlns:a16="http://schemas.microsoft.com/office/drawing/2014/main" id="{FE5CCA74-540B-F320-430D-EC8DA684598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543675" y="33194625"/>
          <a:ext cx="10001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666750</xdr:colOff>
      <xdr:row>39</xdr:row>
      <xdr:rowOff>0</xdr:rowOff>
    </xdr:from>
    <xdr:to>
      <xdr:col>5</xdr:col>
      <xdr:colOff>2486025</xdr:colOff>
      <xdr:row>39</xdr:row>
      <xdr:rowOff>0</xdr:rowOff>
    </xdr:to>
    <xdr:pic>
      <xdr:nvPicPr>
        <xdr:cNvPr id="3870" name="Picture 395">
          <a:extLst>
            <a:ext uri="{FF2B5EF4-FFF2-40B4-BE49-F238E27FC236}">
              <a16:creationId xmlns:a16="http://schemas.microsoft.com/office/drawing/2014/main" id="{D44B3D38-94BC-DB11-C617-E184C6CA555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10129" t="19455" r="10876"/>
        <a:stretch>
          <a:fillRect/>
        </a:stretch>
      </xdr:blipFill>
      <xdr:spPr bwMode="auto">
        <a:xfrm>
          <a:off x="6438900" y="49082325"/>
          <a:ext cx="1819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28</xdr:row>
      <xdr:rowOff>0</xdr:rowOff>
    </xdr:from>
    <xdr:to>
      <xdr:col>5</xdr:col>
      <xdr:colOff>304800</xdr:colOff>
      <xdr:row>28</xdr:row>
      <xdr:rowOff>304800</xdr:rowOff>
    </xdr:to>
    <xdr:sp macro="" textlink="">
      <xdr:nvSpPr>
        <xdr:cNvPr id="3871" name="AutoShape 19" descr="Vòi Gắn Tường American Standard WF-T602 (WFT602) Lạnh Winston">
          <a:extLst>
            <a:ext uri="{FF2B5EF4-FFF2-40B4-BE49-F238E27FC236}">
              <a16:creationId xmlns:a16="http://schemas.microsoft.com/office/drawing/2014/main" id="{188ECE3B-77B9-BEA4-CB03-BB9FB1A9A4DA}"/>
            </a:ext>
          </a:extLst>
        </xdr:cNvPr>
        <xdr:cNvSpPr>
          <a:spLocks noChangeAspect="1" noChangeArrowheads="1"/>
        </xdr:cNvSpPr>
      </xdr:nvSpPr>
      <xdr:spPr bwMode="auto">
        <a:xfrm>
          <a:off x="5772150" y="342138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28</xdr:row>
      <xdr:rowOff>0</xdr:rowOff>
    </xdr:from>
    <xdr:to>
      <xdr:col>5</xdr:col>
      <xdr:colOff>304800</xdr:colOff>
      <xdr:row>28</xdr:row>
      <xdr:rowOff>304800</xdr:rowOff>
    </xdr:to>
    <xdr:sp macro="" textlink="">
      <xdr:nvSpPr>
        <xdr:cNvPr id="3872" name="AutoShape 20" descr="https://www.tdm.vn/image/cachewebp/catalog/products/product_wf-t602/voi-gan-tuong-american-wf-t602-1090x1090.webp">
          <a:extLst>
            <a:ext uri="{FF2B5EF4-FFF2-40B4-BE49-F238E27FC236}">
              <a16:creationId xmlns:a16="http://schemas.microsoft.com/office/drawing/2014/main" id="{1513D780-63AF-34C1-C195-5ACA0C692AB3}"/>
            </a:ext>
          </a:extLst>
        </xdr:cNvPr>
        <xdr:cNvSpPr>
          <a:spLocks noChangeAspect="1" noChangeArrowheads="1"/>
        </xdr:cNvSpPr>
      </xdr:nvSpPr>
      <xdr:spPr bwMode="auto">
        <a:xfrm>
          <a:off x="5772150" y="342138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590550</xdr:colOff>
      <xdr:row>28</xdr:row>
      <xdr:rowOff>142875</xdr:rowOff>
    </xdr:from>
    <xdr:to>
      <xdr:col>5</xdr:col>
      <xdr:colOff>1990725</xdr:colOff>
      <xdr:row>28</xdr:row>
      <xdr:rowOff>1304925</xdr:rowOff>
    </xdr:to>
    <xdr:pic>
      <xdr:nvPicPr>
        <xdr:cNvPr id="3873" name="Picture 398" descr="C:\Users\vu.th\AppData\Local\Temp\{721408D6-4875-4B5B-AFB2-EC8D51BEF3B9}.tmp">
          <a:extLst>
            <a:ext uri="{FF2B5EF4-FFF2-40B4-BE49-F238E27FC236}">
              <a16:creationId xmlns:a16="http://schemas.microsoft.com/office/drawing/2014/main" id="{55CEAC76-6B82-27C0-87D3-ED1EAD19561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362700" y="34356675"/>
          <a:ext cx="14001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31</xdr:row>
      <xdr:rowOff>0</xdr:rowOff>
    </xdr:from>
    <xdr:to>
      <xdr:col>5</xdr:col>
      <xdr:colOff>304800</xdr:colOff>
      <xdr:row>31</xdr:row>
      <xdr:rowOff>504825</xdr:rowOff>
    </xdr:to>
    <xdr:sp macro="" textlink="">
      <xdr:nvSpPr>
        <xdr:cNvPr id="3874" name="AutoShape 22" descr="MÓC ÁO BN1010">
          <a:extLst>
            <a:ext uri="{FF2B5EF4-FFF2-40B4-BE49-F238E27FC236}">
              <a16:creationId xmlns:a16="http://schemas.microsoft.com/office/drawing/2014/main" id="{1CA86F11-11ED-26AD-5203-31FBDF051B47}"/>
            </a:ext>
          </a:extLst>
        </xdr:cNvPr>
        <xdr:cNvSpPr>
          <a:spLocks noChangeAspect="1" noChangeArrowheads="1"/>
        </xdr:cNvSpPr>
      </xdr:nvSpPr>
      <xdr:spPr bwMode="auto">
        <a:xfrm>
          <a:off x="5772150" y="37957125"/>
          <a:ext cx="304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31</xdr:row>
      <xdr:rowOff>0</xdr:rowOff>
    </xdr:from>
    <xdr:to>
      <xdr:col>5</xdr:col>
      <xdr:colOff>304800</xdr:colOff>
      <xdr:row>31</xdr:row>
      <xdr:rowOff>504825</xdr:rowOff>
    </xdr:to>
    <xdr:sp macro="" textlink="">
      <xdr:nvSpPr>
        <xdr:cNvPr id="3875" name="AutoShape 22" descr="MÓC ÁO BN1010">
          <a:extLst>
            <a:ext uri="{FF2B5EF4-FFF2-40B4-BE49-F238E27FC236}">
              <a16:creationId xmlns:a16="http://schemas.microsoft.com/office/drawing/2014/main" id="{ABBC6768-039C-316B-FCF6-27867CD6FD55}"/>
            </a:ext>
          </a:extLst>
        </xdr:cNvPr>
        <xdr:cNvSpPr>
          <a:spLocks noChangeAspect="1" noChangeArrowheads="1"/>
        </xdr:cNvSpPr>
      </xdr:nvSpPr>
      <xdr:spPr bwMode="auto">
        <a:xfrm>
          <a:off x="5772150" y="37957125"/>
          <a:ext cx="304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219075</xdr:colOff>
      <xdr:row>36</xdr:row>
      <xdr:rowOff>85725</xdr:rowOff>
    </xdr:from>
    <xdr:to>
      <xdr:col>5</xdr:col>
      <xdr:colOff>2133600</xdr:colOff>
      <xdr:row>36</xdr:row>
      <xdr:rowOff>1857375</xdr:rowOff>
    </xdr:to>
    <xdr:pic>
      <xdr:nvPicPr>
        <xdr:cNvPr id="3876" name="Picture 401" descr="Dây cấp inox sọc 2 mét Onspa">
          <a:extLst>
            <a:ext uri="{FF2B5EF4-FFF2-40B4-BE49-F238E27FC236}">
              <a16:creationId xmlns:a16="http://schemas.microsoft.com/office/drawing/2014/main" id="{6FCAB1B0-88E7-9EAC-D603-4E1AE8515B7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91225" y="43691175"/>
          <a:ext cx="191452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78</xdr:row>
      <xdr:rowOff>0</xdr:rowOff>
    </xdr:from>
    <xdr:to>
      <xdr:col>5</xdr:col>
      <xdr:colOff>304800</xdr:colOff>
      <xdr:row>78</xdr:row>
      <xdr:rowOff>304800</xdr:rowOff>
    </xdr:to>
    <xdr:sp macro="" textlink="">
      <xdr:nvSpPr>
        <xdr:cNvPr id="3877" name="AutoShape 19" descr="Van PVC Tay Inox-Cầu Xi-Răng Ø60 - Tai Jaan Plastic (VN)">
          <a:extLst>
            <a:ext uri="{FF2B5EF4-FFF2-40B4-BE49-F238E27FC236}">
              <a16:creationId xmlns:a16="http://schemas.microsoft.com/office/drawing/2014/main" id="{3FDAD67D-B1DB-7AC4-2061-6431DAFF3757}"/>
            </a:ext>
          </a:extLst>
        </xdr:cNvPr>
        <xdr:cNvSpPr>
          <a:spLocks noChangeAspect="1" noChangeArrowheads="1"/>
        </xdr:cNvSpPr>
      </xdr:nvSpPr>
      <xdr:spPr bwMode="auto">
        <a:xfrm>
          <a:off x="5772150" y="91249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247650</xdr:colOff>
      <xdr:row>77</xdr:row>
      <xdr:rowOff>47625</xdr:rowOff>
    </xdr:from>
    <xdr:to>
      <xdr:col>5</xdr:col>
      <xdr:colOff>2428875</xdr:colOff>
      <xdr:row>78</xdr:row>
      <xdr:rowOff>0</xdr:rowOff>
    </xdr:to>
    <xdr:pic>
      <xdr:nvPicPr>
        <xdr:cNvPr id="3878" name="Picture 403" descr="C:\Users\vu.th\Desktop\100-3.jpg">
          <a:extLst>
            <a:ext uri="{FF2B5EF4-FFF2-40B4-BE49-F238E27FC236}">
              <a16:creationId xmlns:a16="http://schemas.microsoft.com/office/drawing/2014/main" id="{6BEE97CB-75DC-2BE3-FD8C-211E9BFF3032}"/>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10361"/>
        <a:stretch>
          <a:fillRect/>
        </a:stretch>
      </xdr:blipFill>
      <xdr:spPr bwMode="auto">
        <a:xfrm>
          <a:off x="6019800" y="90658950"/>
          <a:ext cx="2181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18</xdr:row>
      <xdr:rowOff>0</xdr:rowOff>
    </xdr:from>
    <xdr:to>
      <xdr:col>5</xdr:col>
      <xdr:colOff>304800</xdr:colOff>
      <xdr:row>18</xdr:row>
      <xdr:rowOff>314325</xdr:rowOff>
    </xdr:to>
    <xdr:sp macro="" textlink="">
      <xdr:nvSpPr>
        <xdr:cNvPr id="3879" name="AutoShape 20" descr="Vòi Lavabo American Standard WF-1M06 (FFAS1M06-101S00BF0) Loven Lạnh">
          <a:extLst>
            <a:ext uri="{FF2B5EF4-FFF2-40B4-BE49-F238E27FC236}">
              <a16:creationId xmlns:a16="http://schemas.microsoft.com/office/drawing/2014/main" id="{0160CC6E-06D9-5C1D-9D0A-77BE8B255973}"/>
            </a:ext>
          </a:extLst>
        </xdr:cNvPr>
        <xdr:cNvSpPr>
          <a:spLocks noChangeAspect="1" noChangeArrowheads="1"/>
        </xdr:cNvSpPr>
      </xdr:nvSpPr>
      <xdr:spPr bwMode="auto">
        <a:xfrm>
          <a:off x="5772150" y="167354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14</xdr:row>
      <xdr:rowOff>0</xdr:rowOff>
    </xdr:from>
    <xdr:to>
      <xdr:col>5</xdr:col>
      <xdr:colOff>304800</xdr:colOff>
      <xdr:row>14</xdr:row>
      <xdr:rowOff>304800</xdr:rowOff>
    </xdr:to>
    <xdr:sp macro="" textlink="">
      <xdr:nvSpPr>
        <xdr:cNvPr id="3880" name="AutoShape 25" descr="Nắp Bồn Cầu American Standard SCCNB1023-WT (VF-2321)">
          <a:extLst>
            <a:ext uri="{FF2B5EF4-FFF2-40B4-BE49-F238E27FC236}">
              <a16:creationId xmlns:a16="http://schemas.microsoft.com/office/drawing/2014/main" id="{099221AE-C188-99B7-10BC-E747E56167A1}"/>
            </a:ext>
          </a:extLst>
        </xdr:cNvPr>
        <xdr:cNvSpPr>
          <a:spLocks noChangeAspect="1" noChangeArrowheads="1"/>
        </xdr:cNvSpPr>
      </xdr:nvSpPr>
      <xdr:spPr bwMode="auto">
        <a:xfrm>
          <a:off x="5772150" y="106394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495300</xdr:colOff>
      <xdr:row>14</xdr:row>
      <xdr:rowOff>114300</xdr:rowOff>
    </xdr:from>
    <xdr:to>
      <xdr:col>5</xdr:col>
      <xdr:colOff>1971675</xdr:colOff>
      <xdr:row>14</xdr:row>
      <xdr:rowOff>1504950</xdr:rowOff>
    </xdr:to>
    <xdr:pic>
      <xdr:nvPicPr>
        <xdr:cNvPr id="3881" name="Picture 409">
          <a:extLst>
            <a:ext uri="{FF2B5EF4-FFF2-40B4-BE49-F238E27FC236}">
              <a16:creationId xmlns:a16="http://schemas.microsoft.com/office/drawing/2014/main" id="{9EEE4F38-B861-7119-3C18-F1C5DC5E636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0334" t="21898" r="36609" b="20158"/>
        <a:stretch>
          <a:fillRect/>
        </a:stretch>
      </xdr:blipFill>
      <xdr:spPr bwMode="auto">
        <a:xfrm>
          <a:off x="6267450" y="10753725"/>
          <a:ext cx="14763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619125</xdr:colOff>
      <xdr:row>19</xdr:row>
      <xdr:rowOff>47625</xdr:rowOff>
    </xdr:from>
    <xdr:to>
      <xdr:col>5</xdr:col>
      <xdr:colOff>1962150</xdr:colOff>
      <xdr:row>19</xdr:row>
      <xdr:rowOff>1809750</xdr:rowOff>
    </xdr:to>
    <xdr:pic>
      <xdr:nvPicPr>
        <xdr:cNvPr id="3882" name="Picture 410">
          <a:extLst>
            <a:ext uri="{FF2B5EF4-FFF2-40B4-BE49-F238E27FC236}">
              <a16:creationId xmlns:a16="http://schemas.microsoft.com/office/drawing/2014/main" id="{7514372C-95D5-CF72-4701-A961D9833F8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17648" t="17229" r="58246" b="26245"/>
        <a:stretch>
          <a:fillRect/>
        </a:stretch>
      </xdr:blipFill>
      <xdr:spPr bwMode="auto">
        <a:xfrm>
          <a:off x="6391275" y="19259550"/>
          <a:ext cx="13430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104775</xdr:colOff>
      <xdr:row>24</xdr:row>
      <xdr:rowOff>133350</xdr:rowOff>
    </xdr:from>
    <xdr:to>
      <xdr:col>5</xdr:col>
      <xdr:colOff>1409700</xdr:colOff>
      <xdr:row>24</xdr:row>
      <xdr:rowOff>1428750</xdr:rowOff>
    </xdr:to>
    <xdr:pic>
      <xdr:nvPicPr>
        <xdr:cNvPr id="3883" name="Picture 411">
          <a:extLst>
            <a:ext uri="{FF2B5EF4-FFF2-40B4-BE49-F238E27FC236}">
              <a16:creationId xmlns:a16="http://schemas.microsoft.com/office/drawing/2014/main" id="{744E9DD7-809C-8D60-99DC-861370D7C9F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4686" t="36356" r="37698" b="15105"/>
        <a:stretch>
          <a:fillRect/>
        </a:stretch>
      </xdr:blipFill>
      <xdr:spPr bwMode="auto">
        <a:xfrm>
          <a:off x="5876925" y="27622500"/>
          <a:ext cx="13049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238125</xdr:colOff>
      <xdr:row>23</xdr:row>
      <xdr:rowOff>247650</xdr:rowOff>
    </xdr:from>
    <xdr:to>
      <xdr:col>5</xdr:col>
      <xdr:colOff>1685925</xdr:colOff>
      <xdr:row>23</xdr:row>
      <xdr:rowOff>1038225</xdr:rowOff>
    </xdr:to>
    <xdr:pic>
      <xdr:nvPicPr>
        <xdr:cNvPr id="3884" name="Picture 412" descr="https://cdn11.bigcommerce.com/s-re71flml0i/images/stencil/700x700/products/149313/216797/0048074_sloan-0307100-g-143-a-flushometer-handle__33515.1566787871.jpg?c=2">
          <a:extLst>
            <a:ext uri="{FF2B5EF4-FFF2-40B4-BE49-F238E27FC236}">
              <a16:creationId xmlns:a16="http://schemas.microsoft.com/office/drawing/2014/main" id="{1FD5C352-6E4B-70DC-2E44-BDD7977758C3}"/>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5743" t="24908" r="4178" b="37987"/>
        <a:stretch>
          <a:fillRect/>
        </a:stretch>
      </xdr:blipFill>
      <xdr:spPr bwMode="auto">
        <a:xfrm>
          <a:off x="6010275" y="26546175"/>
          <a:ext cx="14478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1866900</xdr:colOff>
      <xdr:row>23</xdr:row>
      <xdr:rowOff>28575</xdr:rowOff>
    </xdr:from>
    <xdr:to>
      <xdr:col>5</xdr:col>
      <xdr:colOff>2400300</xdr:colOff>
      <xdr:row>23</xdr:row>
      <xdr:rowOff>1162050</xdr:rowOff>
    </xdr:to>
    <xdr:pic>
      <xdr:nvPicPr>
        <xdr:cNvPr id="3885" name="Picture 413">
          <a:extLst>
            <a:ext uri="{FF2B5EF4-FFF2-40B4-BE49-F238E27FC236}">
              <a16:creationId xmlns:a16="http://schemas.microsoft.com/office/drawing/2014/main" id="{0F5F7C65-F9D4-F73D-775F-F9B911D8C84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639050" y="26327100"/>
          <a:ext cx="5334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790575</xdr:colOff>
      <xdr:row>29</xdr:row>
      <xdr:rowOff>228600</xdr:rowOff>
    </xdr:from>
    <xdr:to>
      <xdr:col>5</xdr:col>
      <xdr:colOff>1790700</xdr:colOff>
      <xdr:row>29</xdr:row>
      <xdr:rowOff>962025</xdr:rowOff>
    </xdr:to>
    <xdr:pic>
      <xdr:nvPicPr>
        <xdr:cNvPr id="3886" name="Picture 414">
          <a:extLst>
            <a:ext uri="{FF2B5EF4-FFF2-40B4-BE49-F238E27FC236}">
              <a16:creationId xmlns:a16="http://schemas.microsoft.com/office/drawing/2014/main" id="{DDF6C024-B198-C391-6839-8F844061F05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29292" t="22443" r="28423" b="10228"/>
        <a:stretch>
          <a:fillRect/>
        </a:stretch>
      </xdr:blipFill>
      <xdr:spPr bwMode="auto">
        <a:xfrm>
          <a:off x="6562725" y="36090225"/>
          <a:ext cx="10001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228600</xdr:colOff>
      <xdr:row>38</xdr:row>
      <xdr:rowOff>238125</xdr:rowOff>
    </xdr:from>
    <xdr:to>
      <xdr:col>5</xdr:col>
      <xdr:colOff>2276475</xdr:colOff>
      <xdr:row>38</xdr:row>
      <xdr:rowOff>2000250</xdr:rowOff>
    </xdr:to>
    <xdr:pic>
      <xdr:nvPicPr>
        <xdr:cNvPr id="3887" name="Picture 415">
          <a:extLst>
            <a:ext uri="{FF2B5EF4-FFF2-40B4-BE49-F238E27FC236}">
              <a16:creationId xmlns:a16="http://schemas.microsoft.com/office/drawing/2014/main" id="{D4A9FD39-6EB2-F013-0260-48220CDB663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29539" t="28108" r="27257" b="15567"/>
        <a:stretch>
          <a:fillRect/>
        </a:stretch>
      </xdr:blipFill>
      <xdr:spPr bwMode="auto">
        <a:xfrm>
          <a:off x="6000750" y="47196375"/>
          <a:ext cx="204787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114300</xdr:colOff>
      <xdr:row>67</xdr:row>
      <xdr:rowOff>1466850</xdr:rowOff>
    </xdr:from>
    <xdr:to>
      <xdr:col>5</xdr:col>
      <xdr:colOff>2438400</xdr:colOff>
      <xdr:row>69</xdr:row>
      <xdr:rowOff>609600</xdr:rowOff>
    </xdr:to>
    <xdr:pic>
      <xdr:nvPicPr>
        <xdr:cNvPr id="3888" name="Picture 416">
          <a:extLst>
            <a:ext uri="{FF2B5EF4-FFF2-40B4-BE49-F238E27FC236}">
              <a16:creationId xmlns:a16="http://schemas.microsoft.com/office/drawing/2014/main" id="{0167B7E9-F53E-5880-BDC1-A6B4BA6E539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29231" t="24187" r="29955" b="8704"/>
        <a:stretch>
          <a:fillRect/>
        </a:stretch>
      </xdr:blipFill>
      <xdr:spPr bwMode="auto">
        <a:xfrm>
          <a:off x="5886450" y="76142850"/>
          <a:ext cx="2324100"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419100</xdr:colOff>
      <xdr:row>84</xdr:row>
      <xdr:rowOff>209550</xdr:rowOff>
    </xdr:from>
    <xdr:to>
      <xdr:col>5</xdr:col>
      <xdr:colOff>2114550</xdr:colOff>
      <xdr:row>85</xdr:row>
      <xdr:rowOff>1247775</xdr:rowOff>
    </xdr:to>
    <xdr:pic>
      <xdr:nvPicPr>
        <xdr:cNvPr id="3889" name="Picture 417">
          <a:extLst>
            <a:ext uri="{FF2B5EF4-FFF2-40B4-BE49-F238E27FC236}">
              <a16:creationId xmlns:a16="http://schemas.microsoft.com/office/drawing/2014/main" id="{41DA8BE4-4BC6-9E13-497C-C87F484D313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31255" t="18956" r="31363" b="6633"/>
        <a:stretch>
          <a:fillRect/>
        </a:stretch>
      </xdr:blipFill>
      <xdr:spPr bwMode="auto">
        <a:xfrm>
          <a:off x="6191250" y="95869125"/>
          <a:ext cx="169545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790575</xdr:colOff>
      <xdr:row>79</xdr:row>
      <xdr:rowOff>85725</xdr:rowOff>
    </xdr:from>
    <xdr:to>
      <xdr:col>5</xdr:col>
      <xdr:colOff>1714500</xdr:colOff>
      <xdr:row>80</xdr:row>
      <xdr:rowOff>590550</xdr:rowOff>
    </xdr:to>
    <xdr:pic>
      <xdr:nvPicPr>
        <xdr:cNvPr id="3890" name="Picture 418" descr="https://down-vn.img.susercontent.com/file/vn-11134207-7r98o-m0br6mig0rkf68">
          <a:extLst>
            <a:ext uri="{FF2B5EF4-FFF2-40B4-BE49-F238E27FC236}">
              <a16:creationId xmlns:a16="http://schemas.microsoft.com/office/drawing/2014/main" id="{AC2A3C14-1E00-07BF-CCFD-9C943EB1474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l="5180" r="28143"/>
        <a:stretch>
          <a:fillRect/>
        </a:stretch>
      </xdr:blipFill>
      <xdr:spPr bwMode="auto">
        <a:xfrm>
          <a:off x="6562725" y="91973400"/>
          <a:ext cx="9239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647700</xdr:colOff>
      <xdr:row>81</xdr:row>
      <xdr:rowOff>57150</xdr:rowOff>
    </xdr:from>
    <xdr:to>
      <xdr:col>5</xdr:col>
      <xdr:colOff>1838325</xdr:colOff>
      <xdr:row>81</xdr:row>
      <xdr:rowOff>1009650</xdr:rowOff>
    </xdr:to>
    <xdr:pic>
      <xdr:nvPicPr>
        <xdr:cNvPr id="3891" name="Picture 419">
          <a:extLst>
            <a:ext uri="{FF2B5EF4-FFF2-40B4-BE49-F238E27FC236}">
              <a16:creationId xmlns:a16="http://schemas.microsoft.com/office/drawing/2014/main" id="{D8D0CFA8-DFBE-3E72-3086-0FD9D6562A0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9794" t="8063" r="36143" b="8813"/>
        <a:stretch>
          <a:fillRect/>
        </a:stretch>
      </xdr:blipFill>
      <xdr:spPr bwMode="auto">
        <a:xfrm>
          <a:off x="6419850" y="93202125"/>
          <a:ext cx="11906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361950</xdr:colOff>
      <xdr:row>86</xdr:row>
      <xdr:rowOff>76200</xdr:rowOff>
    </xdr:from>
    <xdr:to>
      <xdr:col>5</xdr:col>
      <xdr:colOff>1990725</xdr:colOff>
      <xdr:row>86</xdr:row>
      <xdr:rowOff>714375</xdr:rowOff>
    </xdr:to>
    <xdr:pic>
      <xdr:nvPicPr>
        <xdr:cNvPr id="3892" name="Picture 420" descr="xích inox 304 phi 10mm">
          <a:extLst>
            <a:ext uri="{FF2B5EF4-FFF2-40B4-BE49-F238E27FC236}">
              <a16:creationId xmlns:a16="http://schemas.microsoft.com/office/drawing/2014/main" id="{DAB34561-C529-D417-121E-353E18DFF06B}"/>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134100" y="98250375"/>
          <a:ext cx="16287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647700</xdr:colOff>
      <xdr:row>87</xdr:row>
      <xdr:rowOff>123825</xdr:rowOff>
    </xdr:from>
    <xdr:to>
      <xdr:col>5</xdr:col>
      <xdr:colOff>1838325</xdr:colOff>
      <xdr:row>87</xdr:row>
      <xdr:rowOff>1047750</xdr:rowOff>
    </xdr:to>
    <xdr:pic>
      <xdr:nvPicPr>
        <xdr:cNvPr id="3893" name="Picture 421">
          <a:extLst>
            <a:ext uri="{FF2B5EF4-FFF2-40B4-BE49-F238E27FC236}">
              <a16:creationId xmlns:a16="http://schemas.microsoft.com/office/drawing/2014/main" id="{31BC3216-2C95-E7D2-A5E3-D29CDCEFF4C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33031" t="29742" r="32896" b="26244"/>
        <a:stretch>
          <a:fillRect/>
        </a:stretch>
      </xdr:blipFill>
      <xdr:spPr bwMode="auto">
        <a:xfrm>
          <a:off x="6419850" y="99012375"/>
          <a:ext cx="11906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495300</xdr:colOff>
      <xdr:row>90</xdr:row>
      <xdr:rowOff>66675</xdr:rowOff>
    </xdr:from>
    <xdr:to>
      <xdr:col>5</xdr:col>
      <xdr:colOff>1866900</xdr:colOff>
      <xdr:row>90</xdr:row>
      <xdr:rowOff>1438275</xdr:rowOff>
    </xdr:to>
    <xdr:pic>
      <xdr:nvPicPr>
        <xdr:cNvPr id="3894" name="Picture 422">
          <a:extLst>
            <a:ext uri="{FF2B5EF4-FFF2-40B4-BE49-F238E27FC236}">
              <a16:creationId xmlns:a16="http://schemas.microsoft.com/office/drawing/2014/main" id="{2488904B-3B3D-68DA-C22D-4C70138A0C5C}"/>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267450" y="102517575"/>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219075</xdr:colOff>
      <xdr:row>73</xdr:row>
      <xdr:rowOff>1514475</xdr:rowOff>
    </xdr:from>
    <xdr:to>
      <xdr:col>5</xdr:col>
      <xdr:colOff>2257425</xdr:colOff>
      <xdr:row>75</xdr:row>
      <xdr:rowOff>342900</xdr:rowOff>
    </xdr:to>
    <xdr:pic>
      <xdr:nvPicPr>
        <xdr:cNvPr id="3895" name="Picture 423">
          <a:extLst>
            <a:ext uri="{FF2B5EF4-FFF2-40B4-BE49-F238E27FC236}">
              <a16:creationId xmlns:a16="http://schemas.microsoft.com/office/drawing/2014/main" id="{1E6F7C07-01B2-85FD-EC42-F82AA643CD9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l="18008" t="16006" r="26106" b="8852"/>
        <a:stretch>
          <a:fillRect/>
        </a:stretch>
      </xdr:blipFill>
      <xdr:spPr bwMode="auto">
        <a:xfrm>
          <a:off x="5991225" y="85829775"/>
          <a:ext cx="2038350" cy="2600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695325</xdr:colOff>
      <xdr:row>72</xdr:row>
      <xdr:rowOff>190500</xdr:rowOff>
    </xdr:from>
    <xdr:to>
      <xdr:col>5</xdr:col>
      <xdr:colOff>1714500</xdr:colOff>
      <xdr:row>72</xdr:row>
      <xdr:rowOff>1428750</xdr:rowOff>
    </xdr:to>
    <xdr:pic>
      <xdr:nvPicPr>
        <xdr:cNvPr id="3896" name="Picture 424">
          <a:extLst>
            <a:ext uri="{FF2B5EF4-FFF2-40B4-BE49-F238E27FC236}">
              <a16:creationId xmlns:a16="http://schemas.microsoft.com/office/drawing/2014/main" id="{16859414-26B8-AACA-A128-0A491A139299}"/>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7814" t="20505" r="54756" b="12025"/>
        <a:stretch>
          <a:fillRect/>
        </a:stretch>
      </xdr:blipFill>
      <xdr:spPr bwMode="auto">
        <a:xfrm>
          <a:off x="6467475" y="83038950"/>
          <a:ext cx="101917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428625</xdr:colOff>
      <xdr:row>15</xdr:row>
      <xdr:rowOff>161925</xdr:rowOff>
    </xdr:from>
    <xdr:to>
      <xdr:col>5</xdr:col>
      <xdr:colOff>2533650</xdr:colOff>
      <xdr:row>15</xdr:row>
      <xdr:rowOff>1228725</xdr:rowOff>
    </xdr:to>
    <xdr:pic>
      <xdr:nvPicPr>
        <xdr:cNvPr id="3897" name="Picture 426">
          <a:extLst>
            <a:ext uri="{FF2B5EF4-FFF2-40B4-BE49-F238E27FC236}">
              <a16:creationId xmlns:a16="http://schemas.microsoft.com/office/drawing/2014/main" id="{B3996338-6CDD-B66E-47C5-A6B6E3D6CF89}"/>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2177" t="17039" r="58344" b="41664"/>
        <a:stretch>
          <a:fillRect/>
        </a:stretch>
      </xdr:blipFill>
      <xdr:spPr bwMode="auto">
        <a:xfrm>
          <a:off x="6200775" y="12696825"/>
          <a:ext cx="21050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495300</xdr:colOff>
      <xdr:row>16</xdr:row>
      <xdr:rowOff>123825</xdr:rowOff>
    </xdr:from>
    <xdr:to>
      <xdr:col>5</xdr:col>
      <xdr:colOff>2076450</xdr:colOff>
      <xdr:row>16</xdr:row>
      <xdr:rowOff>1228725</xdr:rowOff>
    </xdr:to>
    <xdr:pic>
      <xdr:nvPicPr>
        <xdr:cNvPr id="3898" name="Picture 427">
          <a:extLst>
            <a:ext uri="{FF2B5EF4-FFF2-40B4-BE49-F238E27FC236}">
              <a16:creationId xmlns:a16="http://schemas.microsoft.com/office/drawing/2014/main" id="{6CD6682A-E92C-2B13-0B35-7F1EC26A06C1}"/>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27576" t="15486" r="27287" b="7608"/>
        <a:stretch>
          <a:fillRect/>
        </a:stretch>
      </xdr:blipFill>
      <xdr:spPr bwMode="auto">
        <a:xfrm>
          <a:off x="6267450" y="14239875"/>
          <a:ext cx="15811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457200</xdr:colOff>
      <xdr:row>18</xdr:row>
      <xdr:rowOff>419100</xdr:rowOff>
    </xdr:from>
    <xdr:to>
      <xdr:col>5</xdr:col>
      <xdr:colOff>2305050</xdr:colOff>
      <xdr:row>18</xdr:row>
      <xdr:rowOff>1838325</xdr:rowOff>
    </xdr:to>
    <xdr:pic>
      <xdr:nvPicPr>
        <xdr:cNvPr id="3899" name="Picture 428" descr="Vòi chậu rửa mặt lạnh Toto Donna TX109LD">
          <a:extLst>
            <a:ext uri="{FF2B5EF4-FFF2-40B4-BE49-F238E27FC236}">
              <a16:creationId xmlns:a16="http://schemas.microsoft.com/office/drawing/2014/main" id="{A4D04630-3917-65A0-6D9C-062DFCD6B536}"/>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229350" y="17154525"/>
          <a:ext cx="18478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361950</xdr:colOff>
      <xdr:row>25</xdr:row>
      <xdr:rowOff>428625</xdr:rowOff>
    </xdr:from>
    <xdr:to>
      <xdr:col>5</xdr:col>
      <xdr:colOff>2238375</xdr:colOff>
      <xdr:row>25</xdr:row>
      <xdr:rowOff>2076450</xdr:rowOff>
    </xdr:to>
    <xdr:pic>
      <xdr:nvPicPr>
        <xdr:cNvPr id="3900" name="Picture 429">
          <a:extLst>
            <a:ext uri="{FF2B5EF4-FFF2-40B4-BE49-F238E27FC236}">
              <a16:creationId xmlns:a16="http://schemas.microsoft.com/office/drawing/2014/main" id="{2F13969F-BAB1-1466-92C6-99405AFF6F12}"/>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24483" t="26326" r="34145" b="16592"/>
        <a:stretch>
          <a:fillRect/>
        </a:stretch>
      </xdr:blipFill>
      <xdr:spPr bwMode="auto">
        <a:xfrm>
          <a:off x="6134100" y="29517975"/>
          <a:ext cx="1876425"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152400</xdr:colOff>
      <xdr:row>91</xdr:row>
      <xdr:rowOff>47625</xdr:rowOff>
    </xdr:from>
    <xdr:to>
      <xdr:col>5</xdr:col>
      <xdr:colOff>2286000</xdr:colOff>
      <xdr:row>91</xdr:row>
      <xdr:rowOff>1247775</xdr:rowOff>
    </xdr:to>
    <xdr:pic>
      <xdr:nvPicPr>
        <xdr:cNvPr id="3901" name="Picture 430" descr="https://maybomhanoi.vn/Uploads/Originals/2016/10/31/20161031173054_ro-le-bao-can-pc-10.JPG">
          <a:extLst>
            <a:ext uri="{FF2B5EF4-FFF2-40B4-BE49-F238E27FC236}">
              <a16:creationId xmlns:a16="http://schemas.microsoft.com/office/drawing/2014/main" id="{05587E28-F3BF-915F-B37D-FBA7906F1832}"/>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5924550" y="103965375"/>
          <a:ext cx="21336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600075</xdr:colOff>
      <xdr:row>31</xdr:row>
      <xdr:rowOff>123825</xdr:rowOff>
    </xdr:from>
    <xdr:to>
      <xdr:col>5</xdr:col>
      <xdr:colOff>2171700</xdr:colOff>
      <xdr:row>32</xdr:row>
      <xdr:rowOff>0</xdr:rowOff>
    </xdr:to>
    <xdr:pic>
      <xdr:nvPicPr>
        <xdr:cNvPr id="3902" name="Picture 431">
          <a:extLst>
            <a:ext uri="{FF2B5EF4-FFF2-40B4-BE49-F238E27FC236}">
              <a16:creationId xmlns:a16="http://schemas.microsoft.com/office/drawing/2014/main" id="{B17409B9-9F1E-D5DD-6025-3FDA9463E0A9}"/>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l="19823" t="32233" r="51299" b="40578"/>
        <a:stretch>
          <a:fillRect/>
        </a:stretch>
      </xdr:blipFill>
      <xdr:spPr bwMode="auto">
        <a:xfrm>
          <a:off x="6372225" y="38080950"/>
          <a:ext cx="15716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1019175</xdr:colOff>
      <xdr:row>26</xdr:row>
      <xdr:rowOff>19050</xdr:rowOff>
    </xdr:from>
    <xdr:to>
      <xdr:col>5</xdr:col>
      <xdr:colOff>1704975</xdr:colOff>
      <xdr:row>26</xdr:row>
      <xdr:rowOff>1390650</xdr:rowOff>
    </xdr:to>
    <xdr:pic>
      <xdr:nvPicPr>
        <xdr:cNvPr id="3903" name="Picture 432">
          <a:extLst>
            <a:ext uri="{FF2B5EF4-FFF2-40B4-BE49-F238E27FC236}">
              <a16:creationId xmlns:a16="http://schemas.microsoft.com/office/drawing/2014/main" id="{0386B856-FD5D-4B79-5EC0-BA966ECB1538}"/>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37759" t="12253" r="39027" b="11705"/>
        <a:stretch>
          <a:fillRect/>
        </a:stretch>
      </xdr:blipFill>
      <xdr:spPr bwMode="auto">
        <a:xfrm>
          <a:off x="6791325" y="31737300"/>
          <a:ext cx="6858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228600</xdr:colOff>
      <xdr:row>32</xdr:row>
      <xdr:rowOff>123825</xdr:rowOff>
    </xdr:from>
    <xdr:to>
      <xdr:col>5</xdr:col>
      <xdr:colOff>2266950</xdr:colOff>
      <xdr:row>33</xdr:row>
      <xdr:rowOff>0</xdr:rowOff>
    </xdr:to>
    <xdr:pic>
      <xdr:nvPicPr>
        <xdr:cNvPr id="3904" name="Picture 433" descr="https://americanstandardvietnam.com/wp-content/uploads/2023/08/thanh-treo-khan-american-standard-WF-1393-545x545-10.jpg">
          <a:extLst>
            <a:ext uri="{FF2B5EF4-FFF2-40B4-BE49-F238E27FC236}">
              <a16:creationId xmlns:a16="http://schemas.microsoft.com/office/drawing/2014/main" id="{6842FA75-1E72-7ADC-1B59-DFD3608EA4F5}"/>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000750" y="39128700"/>
          <a:ext cx="20383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400050</xdr:colOff>
      <xdr:row>11</xdr:row>
      <xdr:rowOff>409575</xdr:rowOff>
    </xdr:from>
    <xdr:to>
      <xdr:col>5</xdr:col>
      <xdr:colOff>2019300</xdr:colOff>
      <xdr:row>11</xdr:row>
      <xdr:rowOff>2495550</xdr:rowOff>
    </xdr:to>
    <xdr:pic>
      <xdr:nvPicPr>
        <xdr:cNvPr id="3905" name="Picture 434">
          <a:extLst>
            <a:ext uri="{FF2B5EF4-FFF2-40B4-BE49-F238E27FC236}">
              <a16:creationId xmlns:a16="http://schemas.microsoft.com/office/drawing/2014/main" id="{C479C109-046B-310F-0AE2-7DF3A787DB27}"/>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l="10136" t="23338" r="58221" b="3923"/>
        <a:stretch>
          <a:fillRect/>
        </a:stretch>
      </xdr:blipFill>
      <xdr:spPr bwMode="auto">
        <a:xfrm>
          <a:off x="6172200" y="3448050"/>
          <a:ext cx="1619250" cy="208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504825</xdr:colOff>
      <xdr:row>70</xdr:row>
      <xdr:rowOff>76200</xdr:rowOff>
    </xdr:from>
    <xdr:to>
      <xdr:col>5</xdr:col>
      <xdr:colOff>1924050</xdr:colOff>
      <xdr:row>71</xdr:row>
      <xdr:rowOff>1152525</xdr:rowOff>
    </xdr:to>
    <xdr:pic>
      <xdr:nvPicPr>
        <xdr:cNvPr id="3906" name="Picture 435">
          <a:extLst>
            <a:ext uri="{FF2B5EF4-FFF2-40B4-BE49-F238E27FC236}">
              <a16:creationId xmlns:a16="http://schemas.microsoft.com/office/drawing/2014/main" id="{496F4CA1-F273-979B-79E0-5560B241F8B4}"/>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l="39928" t="41496" r="50072" b="31190"/>
        <a:stretch>
          <a:fillRect/>
        </a:stretch>
      </xdr:blipFill>
      <xdr:spPr bwMode="auto">
        <a:xfrm>
          <a:off x="6276975" y="80410050"/>
          <a:ext cx="1419225"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838200</xdr:colOff>
      <xdr:row>20</xdr:row>
      <xdr:rowOff>161925</xdr:rowOff>
    </xdr:from>
    <xdr:to>
      <xdr:col>5</xdr:col>
      <xdr:colOff>1790700</xdr:colOff>
      <xdr:row>20</xdr:row>
      <xdr:rowOff>1590675</xdr:rowOff>
    </xdr:to>
    <xdr:pic>
      <xdr:nvPicPr>
        <xdr:cNvPr id="3907" name="Picture 436">
          <a:extLst>
            <a:ext uri="{FF2B5EF4-FFF2-40B4-BE49-F238E27FC236}">
              <a16:creationId xmlns:a16="http://schemas.microsoft.com/office/drawing/2014/main" id="{3ECC3E4F-2F5F-1E36-049F-F0824EEFCBFF}"/>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l="29547" t="24516" r="53658" b="39384"/>
        <a:stretch>
          <a:fillRect/>
        </a:stretch>
      </xdr:blipFill>
      <xdr:spPr bwMode="auto">
        <a:xfrm>
          <a:off x="6610350" y="21231225"/>
          <a:ext cx="9525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257175</xdr:colOff>
      <xdr:row>21</xdr:row>
      <xdr:rowOff>228600</xdr:rowOff>
    </xdr:from>
    <xdr:to>
      <xdr:col>5</xdr:col>
      <xdr:colOff>2438400</xdr:colOff>
      <xdr:row>21</xdr:row>
      <xdr:rowOff>1390650</xdr:rowOff>
    </xdr:to>
    <xdr:pic>
      <xdr:nvPicPr>
        <xdr:cNvPr id="3908" name="Picture 437">
          <a:extLst>
            <a:ext uri="{FF2B5EF4-FFF2-40B4-BE49-F238E27FC236}">
              <a16:creationId xmlns:a16="http://schemas.microsoft.com/office/drawing/2014/main" id="{74851E54-6EE5-F63F-B749-CEB54051EDEF}"/>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l="18456" t="22224" r="23206" b="27504"/>
        <a:stretch>
          <a:fillRect/>
        </a:stretch>
      </xdr:blipFill>
      <xdr:spPr bwMode="auto">
        <a:xfrm>
          <a:off x="6029325" y="23336250"/>
          <a:ext cx="21812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723900</xdr:colOff>
      <xdr:row>34</xdr:row>
      <xdr:rowOff>76200</xdr:rowOff>
    </xdr:from>
    <xdr:to>
      <xdr:col>5</xdr:col>
      <xdr:colOff>1809750</xdr:colOff>
      <xdr:row>34</xdr:row>
      <xdr:rowOff>1009650</xdr:rowOff>
    </xdr:to>
    <xdr:pic>
      <xdr:nvPicPr>
        <xdr:cNvPr id="3909" name="Picture 438">
          <a:extLst>
            <a:ext uri="{FF2B5EF4-FFF2-40B4-BE49-F238E27FC236}">
              <a16:creationId xmlns:a16="http://schemas.microsoft.com/office/drawing/2014/main" id="{6C56A3B9-9D26-9E7E-2BF4-C2DA21043726}"/>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496050" y="41376600"/>
          <a:ext cx="10858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800100</xdr:colOff>
      <xdr:row>35</xdr:row>
      <xdr:rowOff>85725</xdr:rowOff>
    </xdr:from>
    <xdr:to>
      <xdr:col>5</xdr:col>
      <xdr:colOff>1619250</xdr:colOff>
      <xdr:row>35</xdr:row>
      <xdr:rowOff>1038225</xdr:rowOff>
    </xdr:to>
    <xdr:pic>
      <xdr:nvPicPr>
        <xdr:cNvPr id="3910" name="Picture 439">
          <a:extLst>
            <a:ext uri="{FF2B5EF4-FFF2-40B4-BE49-F238E27FC236}">
              <a16:creationId xmlns:a16="http://schemas.microsoft.com/office/drawing/2014/main" id="{BFD6240E-D334-6F49-3B35-06A06626A68B}"/>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6572250" y="42538650"/>
          <a:ext cx="8191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800100</xdr:colOff>
      <xdr:row>17</xdr:row>
      <xdr:rowOff>114300</xdr:rowOff>
    </xdr:from>
    <xdr:to>
      <xdr:col>5</xdr:col>
      <xdr:colOff>1885950</xdr:colOff>
      <xdr:row>17</xdr:row>
      <xdr:rowOff>1276350</xdr:rowOff>
    </xdr:to>
    <xdr:pic>
      <xdr:nvPicPr>
        <xdr:cNvPr id="3911" name="Picture 440">
          <a:extLst>
            <a:ext uri="{FF2B5EF4-FFF2-40B4-BE49-F238E27FC236}">
              <a16:creationId xmlns:a16="http://schemas.microsoft.com/office/drawing/2014/main" id="{0E7F6493-C441-A7F5-F321-3CAE1C1D15D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l="11644" t="21355" r="59029" b="23196"/>
        <a:stretch>
          <a:fillRect/>
        </a:stretch>
      </xdr:blipFill>
      <xdr:spPr bwMode="auto">
        <a:xfrm>
          <a:off x="6572250" y="15535275"/>
          <a:ext cx="10858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323850</xdr:colOff>
      <xdr:row>64</xdr:row>
      <xdr:rowOff>438150</xdr:rowOff>
    </xdr:from>
    <xdr:to>
      <xdr:col>5</xdr:col>
      <xdr:colOff>2114550</xdr:colOff>
      <xdr:row>66</xdr:row>
      <xdr:rowOff>657225</xdr:rowOff>
    </xdr:to>
    <xdr:pic>
      <xdr:nvPicPr>
        <xdr:cNvPr id="3912" name="Picture 441" descr="https://nhuasieuthanh.com/gallery/avatar_upload/entry/storage/2081978009_z4483278185843_6e8025a1308b6f94bd602a50e4d120b22.jpg">
          <a:extLst>
            <a:ext uri="{FF2B5EF4-FFF2-40B4-BE49-F238E27FC236}">
              <a16:creationId xmlns:a16="http://schemas.microsoft.com/office/drawing/2014/main" id="{3163D78B-46F7-97E7-E794-BB28F992C29A}"/>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l="37595" t="32535" b="5515"/>
        <a:stretch>
          <a:fillRect/>
        </a:stretch>
      </xdr:blipFill>
      <xdr:spPr bwMode="auto">
        <a:xfrm>
          <a:off x="6096000" y="71942325"/>
          <a:ext cx="179070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485775</xdr:colOff>
      <xdr:row>12</xdr:row>
      <xdr:rowOff>104775</xdr:rowOff>
    </xdr:from>
    <xdr:to>
      <xdr:col>5</xdr:col>
      <xdr:colOff>1962150</xdr:colOff>
      <xdr:row>12</xdr:row>
      <xdr:rowOff>2181225</xdr:rowOff>
    </xdr:to>
    <xdr:sp macro="" textlink="">
      <xdr:nvSpPr>
        <xdr:cNvPr id="3913" name="Picture 69">
          <a:extLst>
            <a:ext uri="{FF2B5EF4-FFF2-40B4-BE49-F238E27FC236}">
              <a16:creationId xmlns:a16="http://schemas.microsoft.com/office/drawing/2014/main" id="{D82BEE00-D0E8-F0F8-0106-76BE31DE013A}"/>
            </a:ext>
          </a:extLst>
        </xdr:cNvPr>
        <xdr:cNvSpPr>
          <a:spLocks noChangeAspect="1" noChangeArrowheads="1"/>
        </xdr:cNvSpPr>
      </xdr:nvSpPr>
      <xdr:spPr bwMode="auto">
        <a:xfrm>
          <a:off x="6257925" y="6200775"/>
          <a:ext cx="1476375"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314325</xdr:colOff>
      <xdr:row>13</xdr:row>
      <xdr:rowOff>161925</xdr:rowOff>
    </xdr:from>
    <xdr:to>
      <xdr:col>5</xdr:col>
      <xdr:colOff>2276475</xdr:colOff>
      <xdr:row>13</xdr:row>
      <xdr:rowOff>1400175</xdr:rowOff>
    </xdr:to>
    <xdr:sp macro="" textlink="">
      <xdr:nvSpPr>
        <xdr:cNvPr id="3914" name="Picture 70">
          <a:extLst>
            <a:ext uri="{FF2B5EF4-FFF2-40B4-BE49-F238E27FC236}">
              <a16:creationId xmlns:a16="http://schemas.microsoft.com/office/drawing/2014/main" id="{5457238B-440C-B031-534A-6C318617414A}"/>
            </a:ext>
          </a:extLst>
        </xdr:cNvPr>
        <xdr:cNvSpPr>
          <a:spLocks noChangeAspect="1" noChangeArrowheads="1"/>
        </xdr:cNvSpPr>
      </xdr:nvSpPr>
      <xdr:spPr bwMode="auto">
        <a:xfrm>
          <a:off x="6086475" y="9124950"/>
          <a:ext cx="19621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419100</xdr:colOff>
      <xdr:row>12</xdr:row>
      <xdr:rowOff>371475</xdr:rowOff>
    </xdr:from>
    <xdr:to>
      <xdr:col>5</xdr:col>
      <xdr:colOff>1962150</xdr:colOff>
      <xdr:row>12</xdr:row>
      <xdr:rowOff>2562225</xdr:rowOff>
    </xdr:to>
    <xdr:sp macro="" textlink="">
      <xdr:nvSpPr>
        <xdr:cNvPr id="3915" name="Picture 62">
          <a:extLst>
            <a:ext uri="{FF2B5EF4-FFF2-40B4-BE49-F238E27FC236}">
              <a16:creationId xmlns:a16="http://schemas.microsoft.com/office/drawing/2014/main" id="{044E9D58-7268-21A2-ED3A-97E877F4BBCB}"/>
            </a:ext>
          </a:extLst>
        </xdr:cNvPr>
        <xdr:cNvSpPr>
          <a:spLocks noChangeAspect="1" noChangeArrowheads="1"/>
        </xdr:cNvSpPr>
      </xdr:nvSpPr>
      <xdr:spPr bwMode="auto">
        <a:xfrm>
          <a:off x="6191250" y="6467475"/>
          <a:ext cx="1543050"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123825</xdr:colOff>
      <xdr:row>13</xdr:row>
      <xdr:rowOff>123825</xdr:rowOff>
    </xdr:from>
    <xdr:to>
      <xdr:col>5</xdr:col>
      <xdr:colOff>2343150</xdr:colOff>
      <xdr:row>13</xdr:row>
      <xdr:rowOff>1485900</xdr:rowOff>
    </xdr:to>
    <xdr:sp macro="" textlink="">
      <xdr:nvSpPr>
        <xdr:cNvPr id="3916" name="Picture 63">
          <a:extLst>
            <a:ext uri="{FF2B5EF4-FFF2-40B4-BE49-F238E27FC236}">
              <a16:creationId xmlns:a16="http://schemas.microsoft.com/office/drawing/2014/main" id="{993A8A57-D6BE-C7E2-BC10-30C9D55A9551}"/>
            </a:ext>
          </a:extLst>
        </xdr:cNvPr>
        <xdr:cNvSpPr>
          <a:spLocks noChangeAspect="1" noChangeArrowheads="1"/>
        </xdr:cNvSpPr>
      </xdr:nvSpPr>
      <xdr:spPr bwMode="auto">
        <a:xfrm>
          <a:off x="5895975" y="9086850"/>
          <a:ext cx="22193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3382C-2CDA-45FF-92DB-26DE2F65E96A}">
  <sheetPr>
    <pageSetUpPr fitToPage="1"/>
  </sheetPr>
  <dimension ref="A1:O99"/>
  <sheetViews>
    <sheetView tabSelected="1" topLeftCell="A61" zoomScale="90" zoomScaleNormal="90" workbookViewId="0">
      <selection activeCell="G12" sqref="G12"/>
    </sheetView>
  </sheetViews>
  <sheetFormatPr defaultRowHeight="15"/>
  <cols>
    <col min="1" max="1" width="7" style="1" customWidth="1"/>
    <col min="2" max="2" width="25.7109375" style="18" customWidth="1"/>
    <col min="3" max="3" width="37.140625" style="1" customWidth="1"/>
    <col min="4" max="4" width="8" style="1" customWidth="1"/>
    <col min="5" max="5" width="8.7109375" style="31" customWidth="1"/>
    <col min="6" max="6" width="38" style="58" customWidth="1"/>
    <col min="7" max="7" width="9.7109375" style="1" bestFit="1" customWidth="1"/>
    <col min="8" max="8" width="9.140625" style="1"/>
    <col min="9" max="9" width="12.7109375" style="1" customWidth="1"/>
    <col min="10" max="12" width="9.140625" style="1"/>
    <col min="13" max="13" width="13" style="1" customWidth="1"/>
    <col min="14" max="15" width="13.28515625" style="1" customWidth="1"/>
    <col min="16" max="16384" width="9.140625" style="1"/>
  </cols>
  <sheetData>
    <row r="1" spans="1:15" customFormat="1" ht="16.5">
      <c r="A1" s="32" t="s">
        <v>0</v>
      </c>
      <c r="E1" s="33"/>
      <c r="F1" s="57"/>
      <c r="G1" s="34"/>
    </row>
    <row r="2" spans="1:15" customFormat="1" ht="16.5">
      <c r="A2" s="32" t="s">
        <v>1</v>
      </c>
      <c r="E2" s="33"/>
      <c r="F2" s="57"/>
      <c r="G2" s="34"/>
    </row>
    <row r="3" spans="1:15" customFormat="1" ht="16.5">
      <c r="A3" s="32" t="s">
        <v>2</v>
      </c>
      <c r="E3" s="33"/>
      <c r="F3" s="57"/>
      <c r="G3" s="34"/>
    </row>
    <row r="4" spans="1:15" customFormat="1" ht="20.25">
      <c r="A4" s="35"/>
      <c r="E4" s="33"/>
      <c r="F4" s="57"/>
      <c r="G4" s="34"/>
    </row>
    <row r="5" spans="1:15" customFormat="1" ht="25.5">
      <c r="A5" s="69" t="s">
        <v>3</v>
      </c>
      <c r="B5" s="69"/>
      <c r="C5" s="69"/>
      <c r="D5" s="69"/>
      <c r="E5" s="69"/>
      <c r="F5" s="69"/>
      <c r="G5" s="69"/>
      <c r="H5" s="69"/>
      <c r="I5" s="69"/>
      <c r="J5" s="69"/>
      <c r="K5" s="69"/>
      <c r="L5" s="69"/>
      <c r="M5" s="69"/>
      <c r="N5" s="69"/>
      <c r="O5" s="69"/>
    </row>
    <row r="6" spans="1:15" customFormat="1" ht="16.5">
      <c r="A6" s="36" t="s">
        <v>4</v>
      </c>
      <c r="E6" s="33"/>
      <c r="F6" s="57"/>
      <c r="G6" s="34"/>
    </row>
    <row r="7" spans="1:15" customFormat="1" ht="16.5">
      <c r="A7" s="36" t="s">
        <v>5</v>
      </c>
      <c r="E7" s="33"/>
      <c r="F7" s="57"/>
      <c r="G7" s="34"/>
    </row>
    <row r="8" spans="1:15" customFormat="1" ht="16.5">
      <c r="A8" s="36" t="s">
        <v>6</v>
      </c>
      <c r="E8" s="33"/>
      <c r="F8" s="57"/>
      <c r="G8" s="34"/>
    </row>
    <row r="9" spans="1:15" ht="17.25" customHeight="1"/>
    <row r="10" spans="1:15" s="4" customFormat="1" ht="25.15" customHeight="1">
      <c r="A10" s="65" t="s">
        <v>7</v>
      </c>
      <c r="B10" s="65"/>
      <c r="C10" s="65"/>
      <c r="D10" s="65"/>
      <c r="E10" s="65"/>
      <c r="F10" s="65"/>
      <c r="G10" s="66" t="s">
        <v>8</v>
      </c>
      <c r="H10" s="66"/>
      <c r="I10" s="66"/>
      <c r="J10" s="66"/>
      <c r="K10" s="66"/>
      <c r="L10" s="66"/>
      <c r="M10" s="66"/>
      <c r="N10" s="66"/>
      <c r="O10" s="66"/>
    </row>
    <row r="11" spans="1:15" ht="52.5" customHeight="1">
      <c r="A11" s="2" t="s">
        <v>9</v>
      </c>
      <c r="B11" s="2" t="s">
        <v>10</v>
      </c>
      <c r="C11" s="2" t="s">
        <v>11</v>
      </c>
      <c r="D11" s="2" t="s">
        <v>12</v>
      </c>
      <c r="E11" s="29" t="s">
        <v>13</v>
      </c>
      <c r="F11" s="2" t="s">
        <v>14</v>
      </c>
      <c r="G11" s="3" t="s">
        <v>15</v>
      </c>
      <c r="H11" s="3" t="s">
        <v>16</v>
      </c>
      <c r="I11" s="3" t="s">
        <v>11</v>
      </c>
      <c r="J11" s="3" t="s">
        <v>17</v>
      </c>
      <c r="K11" s="3" t="s">
        <v>18</v>
      </c>
      <c r="L11" s="3" t="s">
        <v>12</v>
      </c>
      <c r="M11" s="3" t="s">
        <v>19</v>
      </c>
      <c r="N11" s="3" t="s">
        <v>20</v>
      </c>
      <c r="O11" s="3" t="s">
        <v>21</v>
      </c>
    </row>
    <row r="12" spans="1:15" ht="240.75" customHeight="1">
      <c r="A12" s="7">
        <v>1</v>
      </c>
      <c r="B12" s="8" t="s">
        <v>22</v>
      </c>
      <c r="C12" s="6" t="s">
        <v>23</v>
      </c>
      <c r="D12" s="10" t="s">
        <v>24</v>
      </c>
      <c r="E12" s="30">
        <v>30</v>
      </c>
      <c r="F12" s="14"/>
      <c r="G12" s="19"/>
      <c r="H12" s="19"/>
      <c r="I12" s="19"/>
      <c r="J12" s="19"/>
      <c r="K12" s="19"/>
      <c r="L12" s="19"/>
      <c r="M12" s="19"/>
      <c r="N12" s="19"/>
      <c r="O12" s="19"/>
    </row>
    <row r="13" spans="1:15" ht="225.75" customHeight="1">
      <c r="A13" s="7">
        <f>A12+1</f>
        <v>2</v>
      </c>
      <c r="B13" s="8" t="s">
        <v>25</v>
      </c>
      <c r="C13" s="6" t="s">
        <v>26</v>
      </c>
      <c r="D13" s="10" t="s">
        <v>24</v>
      </c>
      <c r="E13" s="30">
        <v>16</v>
      </c>
      <c r="F13" s="50"/>
      <c r="G13" s="19"/>
      <c r="H13" s="19"/>
      <c r="I13" s="19"/>
      <c r="J13" s="19"/>
      <c r="K13" s="19"/>
      <c r="L13" s="19"/>
      <c r="M13" s="19"/>
      <c r="N13" s="19"/>
      <c r="O13" s="19"/>
    </row>
    <row r="14" spans="1:15" ht="132" customHeight="1">
      <c r="A14" s="7">
        <f t="shared" ref="A14:A77" si="0">A13+1</f>
        <v>3</v>
      </c>
      <c r="B14" s="5" t="s">
        <v>27</v>
      </c>
      <c r="C14" s="13" t="s">
        <v>28</v>
      </c>
      <c r="D14" s="10" t="s">
        <v>24</v>
      </c>
      <c r="E14" s="30">
        <v>37</v>
      </c>
      <c r="F14" s="51"/>
      <c r="G14" s="19"/>
      <c r="H14" s="19"/>
      <c r="I14" s="19"/>
      <c r="J14" s="19"/>
      <c r="K14" s="19"/>
      <c r="L14" s="19"/>
      <c r="M14" s="19"/>
      <c r="N14" s="19"/>
      <c r="O14" s="19"/>
    </row>
    <row r="15" spans="1:15" ht="149.25" customHeight="1">
      <c r="A15" s="7">
        <f t="shared" si="0"/>
        <v>4</v>
      </c>
      <c r="B15" s="5" t="s">
        <v>29</v>
      </c>
      <c r="C15" s="13" t="s">
        <v>30</v>
      </c>
      <c r="D15" s="7" t="s">
        <v>24</v>
      </c>
      <c r="E15" s="30">
        <v>53</v>
      </c>
      <c r="F15" s="54"/>
      <c r="G15" s="19"/>
      <c r="H15" s="19"/>
      <c r="I15" s="19"/>
      <c r="J15" s="19"/>
      <c r="K15" s="19"/>
      <c r="L15" s="19"/>
      <c r="M15" s="19"/>
      <c r="N15" s="19"/>
      <c r="O15" s="19"/>
    </row>
    <row r="16" spans="1:15" ht="124.5" customHeight="1">
      <c r="A16" s="7">
        <f t="shared" si="0"/>
        <v>5</v>
      </c>
      <c r="B16" s="5" t="s">
        <v>31</v>
      </c>
      <c r="C16" s="6" t="s">
        <v>32</v>
      </c>
      <c r="D16" s="7" t="s">
        <v>24</v>
      </c>
      <c r="E16" s="30">
        <v>75</v>
      </c>
      <c r="F16" s="51"/>
      <c r="G16" s="20"/>
      <c r="H16" s="20"/>
      <c r="I16" s="20"/>
      <c r="J16" s="20"/>
      <c r="K16" s="20"/>
      <c r="L16" s="20"/>
      <c r="M16" s="20"/>
      <c r="N16" s="20"/>
      <c r="O16" s="20"/>
    </row>
    <row r="17" spans="1:15" ht="102.75" customHeight="1">
      <c r="A17" s="7">
        <f t="shared" si="0"/>
        <v>6</v>
      </c>
      <c r="B17" s="5" t="s">
        <v>33</v>
      </c>
      <c r="C17" s="6" t="s">
        <v>34</v>
      </c>
      <c r="D17" s="7" t="s">
        <v>35</v>
      </c>
      <c r="E17" s="30">
        <v>14</v>
      </c>
      <c r="F17" s="59"/>
      <c r="G17" s="20"/>
      <c r="H17" s="20"/>
      <c r="I17" s="20"/>
      <c r="J17" s="20"/>
      <c r="K17" s="20"/>
      <c r="L17" s="20"/>
      <c r="M17" s="20"/>
      <c r="N17" s="20"/>
      <c r="O17" s="20"/>
    </row>
    <row r="18" spans="1:15" ht="103.5" customHeight="1">
      <c r="A18" s="7">
        <f t="shared" si="0"/>
        <v>7</v>
      </c>
      <c r="B18" s="5" t="s">
        <v>36</v>
      </c>
      <c r="C18" s="6" t="s">
        <v>37</v>
      </c>
      <c r="D18" s="7" t="s">
        <v>35</v>
      </c>
      <c r="E18" s="30">
        <v>8</v>
      </c>
      <c r="F18" s="52"/>
      <c r="G18" s="20"/>
      <c r="H18" s="20"/>
      <c r="I18" s="20"/>
      <c r="J18" s="20"/>
      <c r="K18" s="20"/>
      <c r="L18" s="20"/>
      <c r="M18" s="20"/>
      <c r="N18" s="20"/>
      <c r="O18" s="20"/>
    </row>
    <row r="19" spans="1:15" ht="195" customHeight="1">
      <c r="A19" s="7">
        <f t="shared" si="0"/>
        <v>8</v>
      </c>
      <c r="B19" s="8" t="s">
        <v>38</v>
      </c>
      <c r="C19" s="6" t="s">
        <v>39</v>
      </c>
      <c r="D19" s="10" t="s">
        <v>24</v>
      </c>
      <c r="E19" s="30">
        <v>100</v>
      </c>
      <c r="F19" s="60"/>
      <c r="G19" s="20"/>
      <c r="H19" s="20"/>
      <c r="I19" s="20"/>
      <c r="J19" s="20"/>
      <c r="K19" s="20"/>
      <c r="L19" s="20"/>
      <c r="M19" s="20"/>
      <c r="N19" s="20"/>
      <c r="O19" s="20"/>
    </row>
    <row r="20" spans="1:15" ht="146.25" customHeight="1">
      <c r="A20" s="7">
        <f t="shared" si="0"/>
        <v>9</v>
      </c>
      <c r="B20" s="8" t="s">
        <v>40</v>
      </c>
      <c r="C20" s="9" t="s">
        <v>41</v>
      </c>
      <c r="D20" s="10" t="s">
        <v>42</v>
      </c>
      <c r="E20" s="30">
        <v>14</v>
      </c>
      <c r="F20" s="54"/>
      <c r="G20" s="20"/>
      <c r="H20" s="20"/>
      <c r="I20" s="20"/>
      <c r="J20" s="20"/>
      <c r="K20" s="20"/>
      <c r="L20" s="20"/>
      <c r="M20" s="20"/>
      <c r="N20" s="20"/>
      <c r="O20" s="20"/>
    </row>
    <row r="21" spans="1:15" ht="160.5" customHeight="1">
      <c r="A21" s="7">
        <f t="shared" si="0"/>
        <v>10</v>
      </c>
      <c r="B21" s="8" t="s">
        <v>43</v>
      </c>
      <c r="C21" s="6" t="s">
        <v>44</v>
      </c>
      <c r="D21" s="10" t="s">
        <v>42</v>
      </c>
      <c r="E21" s="30">
        <v>14</v>
      </c>
      <c r="F21" s="59"/>
      <c r="G21" s="20"/>
      <c r="H21" s="20"/>
      <c r="I21" s="20"/>
      <c r="J21" s="20"/>
      <c r="K21" s="20"/>
      <c r="L21" s="20"/>
      <c r="M21" s="20"/>
      <c r="N21" s="20"/>
      <c r="O21" s="20"/>
    </row>
    <row r="22" spans="1:15" ht="151.5" customHeight="1">
      <c r="A22" s="7">
        <f t="shared" si="0"/>
        <v>11</v>
      </c>
      <c r="B22" s="5" t="s">
        <v>45</v>
      </c>
      <c r="C22" s="13" t="s">
        <v>46</v>
      </c>
      <c r="D22" s="7" t="s">
        <v>35</v>
      </c>
      <c r="E22" s="30">
        <v>100</v>
      </c>
      <c r="F22" s="59"/>
      <c r="G22" s="20"/>
      <c r="H22" s="20"/>
      <c r="I22" s="20"/>
      <c r="J22" s="20"/>
      <c r="K22" s="20"/>
      <c r="L22" s="20"/>
      <c r="M22" s="20"/>
      <c r="N22" s="20"/>
      <c r="O22" s="20"/>
    </row>
    <row r="23" spans="1:15" ht="99.75" customHeight="1">
      <c r="A23" s="21">
        <f t="shared" si="0"/>
        <v>12</v>
      </c>
      <c r="B23" s="26" t="s">
        <v>47</v>
      </c>
      <c r="C23" s="12" t="s">
        <v>48</v>
      </c>
      <c r="D23" s="7" t="s">
        <v>24</v>
      </c>
      <c r="E23" s="30">
        <v>40</v>
      </c>
      <c r="F23" s="47"/>
      <c r="G23" s="20"/>
      <c r="H23" s="20"/>
      <c r="I23" s="20"/>
      <c r="J23" s="20"/>
      <c r="K23" s="20"/>
      <c r="L23" s="20"/>
      <c r="M23" s="20"/>
      <c r="N23" s="20"/>
      <c r="O23" s="20"/>
    </row>
    <row r="24" spans="1:15" ht="93.75" customHeight="1">
      <c r="A24" s="21">
        <f t="shared" si="0"/>
        <v>13</v>
      </c>
      <c r="B24" s="11" t="s">
        <v>49</v>
      </c>
      <c r="C24" s="13" t="s">
        <v>50</v>
      </c>
      <c r="D24" s="7" t="s">
        <v>24</v>
      </c>
      <c r="E24" s="30">
        <v>30</v>
      </c>
      <c r="F24" s="53"/>
      <c r="G24" s="20"/>
      <c r="H24" s="20"/>
      <c r="I24" s="20"/>
      <c r="J24" s="20"/>
      <c r="K24" s="20"/>
      <c r="L24" s="20"/>
      <c r="M24" s="20"/>
      <c r="N24" s="20"/>
      <c r="O24" s="20"/>
    </row>
    <row r="25" spans="1:15" ht="126" customHeight="1">
      <c r="A25" s="21">
        <f t="shared" si="0"/>
        <v>14</v>
      </c>
      <c r="B25" s="11" t="s">
        <v>51</v>
      </c>
      <c r="C25" s="13" t="s">
        <v>52</v>
      </c>
      <c r="D25" s="7" t="s">
        <v>24</v>
      </c>
      <c r="E25" s="30">
        <v>20</v>
      </c>
      <c r="F25" s="53"/>
      <c r="G25" s="20"/>
      <c r="H25" s="20"/>
      <c r="I25" s="20"/>
      <c r="J25" s="20"/>
      <c r="K25" s="20"/>
      <c r="L25" s="20"/>
      <c r="M25" s="20"/>
      <c r="N25" s="20"/>
      <c r="O25" s="20"/>
    </row>
    <row r="26" spans="1:15" ht="207" customHeight="1">
      <c r="A26" s="21">
        <f t="shared" si="0"/>
        <v>15</v>
      </c>
      <c r="B26" s="26" t="s">
        <v>53</v>
      </c>
      <c r="C26" s="12" t="s">
        <v>54</v>
      </c>
      <c r="D26" s="7" t="s">
        <v>35</v>
      </c>
      <c r="E26" s="30">
        <v>13</v>
      </c>
      <c r="F26" s="53"/>
      <c r="G26" s="20"/>
      <c r="H26" s="20"/>
      <c r="I26" s="20"/>
      <c r="J26" s="20"/>
      <c r="K26" s="20"/>
      <c r="L26" s="20"/>
      <c r="M26" s="20"/>
      <c r="N26" s="20"/>
      <c r="O26" s="20"/>
    </row>
    <row r="27" spans="1:15" ht="110.25" customHeight="1">
      <c r="A27" s="7">
        <f t="shared" si="0"/>
        <v>16</v>
      </c>
      <c r="B27" s="5" t="s">
        <v>55</v>
      </c>
      <c r="C27" s="13" t="s">
        <v>56</v>
      </c>
      <c r="D27" s="7" t="s">
        <v>35</v>
      </c>
      <c r="E27" s="30">
        <v>49</v>
      </c>
      <c r="F27" s="47"/>
      <c r="G27" s="20"/>
      <c r="H27" s="20"/>
      <c r="I27" s="20"/>
      <c r="J27" s="20"/>
      <c r="K27" s="20"/>
      <c r="L27" s="20"/>
      <c r="M27" s="20"/>
      <c r="N27" s="20"/>
      <c r="O27" s="20"/>
    </row>
    <row r="28" spans="1:15" ht="86.25" customHeight="1">
      <c r="A28" s="7">
        <f t="shared" si="0"/>
        <v>17</v>
      </c>
      <c r="B28" s="5" t="s">
        <v>57</v>
      </c>
      <c r="C28" s="13" t="s">
        <v>58</v>
      </c>
      <c r="D28" s="7" t="s">
        <v>35</v>
      </c>
      <c r="E28" s="30">
        <v>78.5</v>
      </c>
      <c r="F28" s="47"/>
      <c r="G28" s="20"/>
      <c r="H28" s="20"/>
      <c r="I28" s="20"/>
      <c r="J28" s="20"/>
      <c r="K28" s="20"/>
      <c r="L28" s="20"/>
      <c r="M28" s="20"/>
      <c r="N28" s="20"/>
      <c r="O28" s="20"/>
    </row>
    <row r="29" spans="1:15" ht="129.75" customHeight="1">
      <c r="A29" s="21">
        <f t="shared" si="0"/>
        <v>18</v>
      </c>
      <c r="B29" s="11" t="s">
        <v>59</v>
      </c>
      <c r="C29" s="12" t="s">
        <v>60</v>
      </c>
      <c r="D29" s="7" t="s">
        <v>24</v>
      </c>
      <c r="E29" s="30">
        <v>10</v>
      </c>
      <c r="F29" s="54"/>
      <c r="G29" s="20"/>
      <c r="H29" s="20"/>
      <c r="I29" s="20"/>
      <c r="J29" s="20"/>
      <c r="K29" s="20"/>
      <c r="L29" s="20"/>
      <c r="M29" s="20"/>
      <c r="N29" s="20"/>
      <c r="O29" s="20"/>
    </row>
    <row r="30" spans="1:15" ht="82.5">
      <c r="A30" s="21">
        <f t="shared" si="0"/>
        <v>19</v>
      </c>
      <c r="B30" s="11" t="s">
        <v>61</v>
      </c>
      <c r="C30" s="13" t="s">
        <v>62</v>
      </c>
      <c r="D30" s="7" t="s">
        <v>24</v>
      </c>
      <c r="E30" s="30">
        <v>23</v>
      </c>
      <c r="F30" s="54"/>
      <c r="G30" s="20"/>
      <c r="H30" s="20"/>
      <c r="I30" s="20"/>
      <c r="J30" s="20"/>
      <c r="K30" s="20"/>
      <c r="L30" s="20"/>
      <c r="M30" s="20"/>
      <c r="N30" s="20"/>
      <c r="O30" s="20"/>
    </row>
    <row r="31" spans="1:15" ht="82.5">
      <c r="A31" s="21">
        <f t="shared" si="0"/>
        <v>20</v>
      </c>
      <c r="B31" s="11" t="s">
        <v>63</v>
      </c>
      <c r="C31" s="13" t="s">
        <v>64</v>
      </c>
      <c r="D31" s="7" t="s">
        <v>24</v>
      </c>
      <c r="E31" s="30">
        <v>18</v>
      </c>
      <c r="F31" s="54"/>
      <c r="G31" s="20"/>
      <c r="H31" s="20"/>
      <c r="I31" s="20"/>
      <c r="J31" s="20"/>
      <c r="K31" s="20"/>
      <c r="L31" s="20"/>
      <c r="M31" s="20"/>
      <c r="N31" s="20"/>
      <c r="O31" s="20"/>
    </row>
    <row r="32" spans="1:15" ht="82.5">
      <c r="A32" s="7">
        <f t="shared" si="0"/>
        <v>21</v>
      </c>
      <c r="B32" s="5" t="s">
        <v>65</v>
      </c>
      <c r="C32" s="13" t="s">
        <v>66</v>
      </c>
      <c r="D32" s="7" t="s">
        <v>24</v>
      </c>
      <c r="E32" s="30">
        <v>90</v>
      </c>
      <c r="F32" s="47"/>
      <c r="G32" s="20"/>
      <c r="H32" s="20"/>
      <c r="I32" s="20"/>
      <c r="J32" s="20"/>
      <c r="K32" s="20"/>
      <c r="L32" s="20"/>
      <c r="M32" s="20"/>
      <c r="N32" s="20"/>
      <c r="O32" s="20"/>
    </row>
    <row r="33" spans="1:15" ht="99">
      <c r="A33" s="7">
        <f t="shared" si="0"/>
        <v>22</v>
      </c>
      <c r="B33" s="5" t="s">
        <v>67</v>
      </c>
      <c r="C33" s="13" t="s">
        <v>68</v>
      </c>
      <c r="D33" s="7" t="s">
        <v>24</v>
      </c>
      <c r="E33" s="30">
        <v>70</v>
      </c>
      <c r="F33" s="61"/>
      <c r="G33" s="20"/>
      <c r="H33" s="20"/>
      <c r="I33" s="20"/>
      <c r="J33" s="20"/>
      <c r="K33" s="20"/>
      <c r="L33" s="20"/>
      <c r="M33" s="20"/>
      <c r="N33" s="20"/>
      <c r="O33" s="20"/>
    </row>
    <row r="34" spans="1:15" ht="81.75" customHeight="1">
      <c r="A34" s="7">
        <f t="shared" si="0"/>
        <v>23</v>
      </c>
      <c r="B34" s="5" t="s">
        <v>69</v>
      </c>
      <c r="C34" s="13" t="s">
        <v>70</v>
      </c>
      <c r="D34" s="7" t="s">
        <v>24</v>
      </c>
      <c r="E34" s="30">
        <v>32</v>
      </c>
      <c r="F34" s="55"/>
      <c r="G34" s="20"/>
      <c r="H34" s="20"/>
      <c r="I34" s="20"/>
      <c r="J34" s="20"/>
      <c r="K34" s="20"/>
      <c r="L34" s="20"/>
      <c r="M34" s="20"/>
      <c r="N34" s="20"/>
      <c r="O34" s="20"/>
    </row>
    <row r="35" spans="1:15" ht="90.75" customHeight="1">
      <c r="A35" s="7">
        <f t="shared" si="0"/>
        <v>24</v>
      </c>
      <c r="B35" s="5" t="s">
        <v>71</v>
      </c>
      <c r="C35" s="13" t="s">
        <v>72</v>
      </c>
      <c r="D35" s="7" t="s">
        <v>24</v>
      </c>
      <c r="E35" s="30">
        <v>58</v>
      </c>
      <c r="F35" s="53"/>
      <c r="G35" s="20"/>
      <c r="H35" s="20"/>
      <c r="I35" s="20"/>
      <c r="J35" s="20"/>
      <c r="K35" s="20"/>
      <c r="L35" s="20"/>
      <c r="M35" s="20"/>
      <c r="N35" s="20"/>
      <c r="O35" s="20"/>
    </row>
    <row r="36" spans="1:15" ht="90.75" customHeight="1">
      <c r="A36" s="7">
        <f t="shared" si="0"/>
        <v>25</v>
      </c>
      <c r="B36" s="5" t="s">
        <v>73</v>
      </c>
      <c r="C36" s="13" t="s">
        <v>74</v>
      </c>
      <c r="D36" s="7" t="s">
        <v>24</v>
      </c>
      <c r="E36" s="30">
        <v>162</v>
      </c>
      <c r="F36" s="60"/>
      <c r="G36" s="20"/>
      <c r="H36" s="20"/>
      <c r="I36" s="20"/>
      <c r="J36" s="20"/>
      <c r="K36" s="20"/>
      <c r="L36" s="20"/>
      <c r="M36" s="20"/>
      <c r="N36" s="20"/>
      <c r="O36" s="20"/>
    </row>
    <row r="37" spans="1:15" ht="148.5">
      <c r="A37" s="7">
        <f t="shared" si="0"/>
        <v>26</v>
      </c>
      <c r="B37" s="5" t="s">
        <v>75</v>
      </c>
      <c r="C37" s="13" t="s">
        <v>76</v>
      </c>
      <c r="D37" s="7" t="s">
        <v>77</v>
      </c>
      <c r="E37" s="30">
        <v>240</v>
      </c>
      <c r="F37" s="47"/>
      <c r="G37" s="20"/>
      <c r="H37" s="20"/>
      <c r="I37" s="20"/>
      <c r="J37" s="20"/>
      <c r="K37" s="20"/>
      <c r="L37" s="20"/>
      <c r="M37" s="20"/>
      <c r="N37" s="20"/>
      <c r="O37" s="20"/>
    </row>
    <row r="38" spans="1:15" ht="115.5">
      <c r="A38" s="21">
        <f t="shared" si="0"/>
        <v>27</v>
      </c>
      <c r="B38" s="11" t="s">
        <v>78</v>
      </c>
      <c r="C38" s="13" t="s">
        <v>79</v>
      </c>
      <c r="D38" s="7" t="s">
        <v>24</v>
      </c>
      <c r="E38" s="30">
        <v>5</v>
      </c>
      <c r="F38" s="47"/>
      <c r="G38" s="20"/>
      <c r="H38" s="20"/>
      <c r="I38" s="20"/>
      <c r="J38" s="20"/>
      <c r="K38" s="20"/>
      <c r="L38" s="20"/>
      <c r="M38" s="20"/>
      <c r="N38" s="20"/>
      <c r="O38" s="20"/>
    </row>
    <row r="39" spans="1:15" ht="167.25" customHeight="1">
      <c r="A39" s="21">
        <f t="shared" si="0"/>
        <v>28</v>
      </c>
      <c r="B39" s="26" t="s">
        <v>80</v>
      </c>
      <c r="C39" s="12" t="s">
        <v>81</v>
      </c>
      <c r="D39" s="7" t="s">
        <v>35</v>
      </c>
      <c r="E39" s="30">
        <v>7</v>
      </c>
      <c r="F39" s="47"/>
      <c r="G39" s="20"/>
      <c r="H39" s="20"/>
      <c r="I39" s="20"/>
      <c r="J39" s="20"/>
      <c r="K39" s="20"/>
      <c r="L39" s="20"/>
      <c r="M39" s="20"/>
      <c r="N39" s="20"/>
      <c r="O39" s="20"/>
    </row>
    <row r="40" spans="1:15" ht="66">
      <c r="A40" s="21">
        <f t="shared" si="0"/>
        <v>29</v>
      </c>
      <c r="B40" s="11" t="s">
        <v>82</v>
      </c>
      <c r="C40" s="23" t="s">
        <v>83</v>
      </c>
      <c r="D40" s="10" t="s">
        <v>84</v>
      </c>
      <c r="E40" s="30">
        <v>5</v>
      </c>
      <c r="F40" s="14"/>
      <c r="G40" s="20"/>
      <c r="H40" s="20"/>
      <c r="I40" s="20"/>
      <c r="J40" s="20"/>
      <c r="K40" s="20"/>
      <c r="L40" s="20"/>
      <c r="M40" s="20"/>
      <c r="N40" s="20"/>
      <c r="O40" s="20"/>
    </row>
    <row r="41" spans="1:15" ht="66">
      <c r="A41" s="21">
        <f t="shared" si="0"/>
        <v>30</v>
      </c>
      <c r="B41" s="27" t="s">
        <v>85</v>
      </c>
      <c r="C41" s="13" t="s">
        <v>86</v>
      </c>
      <c r="D41" s="10" t="s">
        <v>84</v>
      </c>
      <c r="E41" s="30">
        <v>7.5</v>
      </c>
      <c r="F41" s="14"/>
      <c r="G41" s="20"/>
      <c r="H41" s="20"/>
      <c r="I41" s="20"/>
      <c r="J41" s="20"/>
      <c r="K41" s="20"/>
      <c r="L41" s="20"/>
      <c r="M41" s="20"/>
      <c r="N41" s="20"/>
      <c r="O41" s="20"/>
    </row>
    <row r="42" spans="1:15" ht="66">
      <c r="A42" s="21">
        <f t="shared" si="0"/>
        <v>31</v>
      </c>
      <c r="B42" s="27" t="s">
        <v>87</v>
      </c>
      <c r="C42" s="13" t="s">
        <v>88</v>
      </c>
      <c r="D42" s="10" t="s">
        <v>84</v>
      </c>
      <c r="E42" s="30">
        <v>2.5</v>
      </c>
      <c r="F42" s="14"/>
      <c r="G42" s="20"/>
      <c r="H42" s="20"/>
      <c r="I42" s="20"/>
      <c r="J42" s="20"/>
      <c r="K42" s="20"/>
      <c r="L42" s="20"/>
      <c r="M42" s="20"/>
      <c r="N42" s="20"/>
      <c r="O42" s="20"/>
    </row>
    <row r="43" spans="1:15" ht="66">
      <c r="A43" s="21">
        <f t="shared" si="0"/>
        <v>32</v>
      </c>
      <c r="B43" s="27" t="s">
        <v>89</v>
      </c>
      <c r="C43" s="13" t="s">
        <v>90</v>
      </c>
      <c r="D43" s="10" t="s">
        <v>84</v>
      </c>
      <c r="E43" s="30">
        <v>7.5</v>
      </c>
      <c r="F43" s="14"/>
      <c r="G43" s="20"/>
      <c r="H43" s="20"/>
      <c r="I43" s="20"/>
      <c r="J43" s="20"/>
      <c r="K43" s="20"/>
      <c r="L43" s="20"/>
      <c r="M43" s="20"/>
      <c r="N43" s="20"/>
      <c r="O43" s="20"/>
    </row>
    <row r="44" spans="1:15" ht="66">
      <c r="A44" s="21">
        <f t="shared" si="0"/>
        <v>33</v>
      </c>
      <c r="B44" s="27" t="s">
        <v>91</v>
      </c>
      <c r="C44" s="13" t="s">
        <v>92</v>
      </c>
      <c r="D44" s="10" t="s">
        <v>84</v>
      </c>
      <c r="E44" s="30">
        <v>5</v>
      </c>
      <c r="F44" s="14"/>
      <c r="G44" s="20"/>
      <c r="H44" s="20"/>
      <c r="I44" s="20"/>
      <c r="J44" s="20"/>
      <c r="K44" s="20"/>
      <c r="L44" s="20"/>
      <c r="M44" s="20"/>
      <c r="N44" s="20"/>
      <c r="O44" s="20"/>
    </row>
    <row r="45" spans="1:15" ht="66">
      <c r="A45" s="21">
        <f t="shared" si="0"/>
        <v>34</v>
      </c>
      <c r="B45" s="27" t="s">
        <v>93</v>
      </c>
      <c r="C45" s="13" t="s">
        <v>94</v>
      </c>
      <c r="D45" s="10" t="s">
        <v>84</v>
      </c>
      <c r="E45" s="30">
        <v>2.5</v>
      </c>
      <c r="F45" s="14"/>
      <c r="G45" s="20"/>
      <c r="H45" s="20"/>
      <c r="I45" s="20"/>
      <c r="J45" s="20"/>
      <c r="K45" s="20"/>
      <c r="L45" s="20"/>
      <c r="M45" s="20"/>
      <c r="N45" s="20"/>
      <c r="O45" s="20"/>
    </row>
    <row r="46" spans="1:15" ht="66">
      <c r="A46" s="21">
        <f t="shared" si="0"/>
        <v>35</v>
      </c>
      <c r="B46" s="27" t="s">
        <v>95</v>
      </c>
      <c r="C46" s="13" t="s">
        <v>96</v>
      </c>
      <c r="D46" s="10" t="s">
        <v>84</v>
      </c>
      <c r="E46" s="30">
        <v>2.5</v>
      </c>
      <c r="F46" s="14"/>
      <c r="G46" s="20"/>
      <c r="H46" s="20"/>
      <c r="I46" s="20"/>
      <c r="J46" s="20"/>
      <c r="K46" s="20"/>
      <c r="L46" s="20"/>
      <c r="M46" s="20"/>
      <c r="N46" s="20"/>
      <c r="O46" s="20"/>
    </row>
    <row r="47" spans="1:15" ht="66">
      <c r="A47" s="21">
        <f t="shared" si="0"/>
        <v>36</v>
      </c>
      <c r="B47" s="27" t="s">
        <v>97</v>
      </c>
      <c r="C47" s="13" t="s">
        <v>98</v>
      </c>
      <c r="D47" s="10" t="s">
        <v>84</v>
      </c>
      <c r="E47" s="30">
        <v>2.5</v>
      </c>
      <c r="F47" s="14"/>
      <c r="G47" s="20"/>
      <c r="H47" s="20"/>
      <c r="I47" s="20"/>
      <c r="J47" s="20"/>
      <c r="K47" s="20"/>
      <c r="L47" s="20"/>
      <c r="M47" s="20"/>
      <c r="N47" s="20"/>
      <c r="O47" s="20"/>
    </row>
    <row r="48" spans="1:15" ht="66">
      <c r="A48" s="21">
        <f t="shared" si="0"/>
        <v>37</v>
      </c>
      <c r="B48" s="27" t="s">
        <v>99</v>
      </c>
      <c r="C48" s="13" t="s">
        <v>100</v>
      </c>
      <c r="D48" s="10" t="s">
        <v>84</v>
      </c>
      <c r="E48" s="30">
        <v>10</v>
      </c>
      <c r="F48" s="14"/>
      <c r="G48" s="20"/>
      <c r="H48" s="20"/>
      <c r="I48" s="20"/>
      <c r="J48" s="20"/>
      <c r="K48" s="20"/>
      <c r="L48" s="20"/>
      <c r="M48" s="20"/>
      <c r="N48" s="20"/>
      <c r="O48" s="20"/>
    </row>
    <row r="49" spans="1:15" ht="66">
      <c r="A49" s="21">
        <f t="shared" si="0"/>
        <v>38</v>
      </c>
      <c r="B49" s="27" t="s">
        <v>101</v>
      </c>
      <c r="C49" s="13" t="s">
        <v>102</v>
      </c>
      <c r="D49" s="10" t="s">
        <v>84</v>
      </c>
      <c r="E49" s="30">
        <v>2.5</v>
      </c>
      <c r="F49" s="14"/>
      <c r="G49" s="20"/>
      <c r="H49" s="20"/>
      <c r="I49" s="20"/>
      <c r="J49" s="20"/>
      <c r="K49" s="20"/>
      <c r="L49" s="20"/>
      <c r="M49" s="20"/>
      <c r="N49" s="20"/>
      <c r="O49" s="20"/>
    </row>
    <row r="50" spans="1:15" ht="66">
      <c r="A50" s="21">
        <f t="shared" si="0"/>
        <v>39</v>
      </c>
      <c r="B50" s="27" t="s">
        <v>103</v>
      </c>
      <c r="C50" s="13" t="s">
        <v>104</v>
      </c>
      <c r="D50" s="10" t="s">
        <v>84</v>
      </c>
      <c r="E50" s="30">
        <v>7.5</v>
      </c>
      <c r="F50" s="14"/>
      <c r="G50" s="20"/>
      <c r="H50" s="20"/>
      <c r="I50" s="20"/>
      <c r="J50" s="20"/>
      <c r="K50" s="20"/>
      <c r="L50" s="20"/>
      <c r="M50" s="20"/>
      <c r="N50" s="20"/>
      <c r="O50" s="20"/>
    </row>
    <row r="51" spans="1:15" ht="82.5">
      <c r="A51" s="21">
        <f t="shared" si="0"/>
        <v>40</v>
      </c>
      <c r="B51" s="16" t="s">
        <v>105</v>
      </c>
      <c r="C51" s="15" t="s">
        <v>106</v>
      </c>
      <c r="D51" s="24" t="s">
        <v>24</v>
      </c>
      <c r="E51" s="30">
        <v>30</v>
      </c>
      <c r="F51" s="14"/>
      <c r="G51" s="20"/>
      <c r="H51" s="20"/>
      <c r="I51" s="20"/>
      <c r="J51" s="20"/>
      <c r="K51" s="20"/>
      <c r="L51" s="20"/>
      <c r="M51" s="20"/>
      <c r="N51" s="20"/>
      <c r="O51" s="20"/>
    </row>
    <row r="52" spans="1:15" ht="82.5">
      <c r="A52" s="21">
        <f t="shared" si="0"/>
        <v>41</v>
      </c>
      <c r="B52" s="16" t="s">
        <v>107</v>
      </c>
      <c r="C52" s="15" t="s">
        <v>108</v>
      </c>
      <c r="D52" s="24" t="s">
        <v>24</v>
      </c>
      <c r="E52" s="30">
        <v>30</v>
      </c>
      <c r="F52" s="14"/>
      <c r="G52" s="20"/>
      <c r="H52" s="20"/>
      <c r="I52" s="20"/>
      <c r="J52" s="20"/>
      <c r="K52" s="20"/>
      <c r="L52" s="20"/>
      <c r="M52" s="20"/>
      <c r="N52" s="20"/>
      <c r="O52" s="20"/>
    </row>
    <row r="53" spans="1:15" ht="82.5">
      <c r="A53" s="21">
        <f t="shared" si="0"/>
        <v>42</v>
      </c>
      <c r="B53" s="16" t="s">
        <v>109</v>
      </c>
      <c r="C53" s="15" t="s">
        <v>110</v>
      </c>
      <c r="D53" s="24" t="s">
        <v>24</v>
      </c>
      <c r="E53" s="30">
        <v>30</v>
      </c>
      <c r="F53" s="14"/>
      <c r="G53" s="20"/>
      <c r="H53" s="20"/>
      <c r="I53" s="20"/>
      <c r="J53" s="20"/>
      <c r="K53" s="20"/>
      <c r="L53" s="20"/>
      <c r="M53" s="20"/>
      <c r="N53" s="20"/>
      <c r="O53" s="20"/>
    </row>
    <row r="54" spans="1:15" ht="82.5">
      <c r="A54" s="21">
        <f t="shared" si="0"/>
        <v>43</v>
      </c>
      <c r="B54" s="16" t="s">
        <v>111</v>
      </c>
      <c r="C54" s="15" t="s">
        <v>112</v>
      </c>
      <c r="D54" s="24" t="s">
        <v>24</v>
      </c>
      <c r="E54" s="30">
        <v>30</v>
      </c>
      <c r="F54" s="14"/>
      <c r="G54" s="20"/>
      <c r="H54" s="20"/>
      <c r="I54" s="20"/>
      <c r="J54" s="20"/>
      <c r="K54" s="20"/>
      <c r="L54" s="20"/>
      <c r="M54" s="20"/>
      <c r="N54" s="20"/>
      <c r="O54" s="20"/>
    </row>
    <row r="55" spans="1:15" ht="82.5">
      <c r="A55" s="21">
        <f t="shared" si="0"/>
        <v>44</v>
      </c>
      <c r="B55" s="16" t="s">
        <v>113</v>
      </c>
      <c r="C55" s="15" t="s">
        <v>114</v>
      </c>
      <c r="D55" s="24" t="s">
        <v>24</v>
      </c>
      <c r="E55" s="30">
        <v>30</v>
      </c>
      <c r="F55" s="14"/>
      <c r="G55" s="20"/>
      <c r="H55" s="20"/>
      <c r="I55" s="20"/>
      <c r="J55" s="20"/>
      <c r="K55" s="20"/>
      <c r="L55" s="20"/>
      <c r="M55" s="20"/>
      <c r="N55" s="20"/>
      <c r="O55" s="20"/>
    </row>
    <row r="56" spans="1:15" ht="82.5">
      <c r="A56" s="21">
        <f t="shared" si="0"/>
        <v>45</v>
      </c>
      <c r="B56" s="16" t="s">
        <v>115</v>
      </c>
      <c r="C56" s="15" t="s">
        <v>116</v>
      </c>
      <c r="D56" s="24" t="s">
        <v>24</v>
      </c>
      <c r="E56" s="30">
        <v>30</v>
      </c>
      <c r="F56" s="14"/>
      <c r="G56" s="20"/>
      <c r="H56" s="20"/>
      <c r="I56" s="20"/>
      <c r="J56" s="20"/>
      <c r="K56" s="20"/>
      <c r="L56" s="20"/>
      <c r="M56" s="20"/>
      <c r="N56" s="20"/>
      <c r="O56" s="20"/>
    </row>
    <row r="57" spans="1:15" ht="82.5">
      <c r="A57" s="21">
        <f t="shared" si="0"/>
        <v>46</v>
      </c>
      <c r="B57" s="16" t="s">
        <v>117</v>
      </c>
      <c r="C57" s="15" t="s">
        <v>118</v>
      </c>
      <c r="D57" s="24" t="s">
        <v>24</v>
      </c>
      <c r="E57" s="30">
        <v>30</v>
      </c>
      <c r="F57" s="14"/>
      <c r="G57" s="20"/>
      <c r="H57" s="20"/>
      <c r="I57" s="20"/>
      <c r="J57" s="20"/>
      <c r="K57" s="20"/>
      <c r="L57" s="20"/>
      <c r="M57" s="20"/>
      <c r="N57" s="20"/>
      <c r="O57" s="20"/>
    </row>
    <row r="58" spans="1:15" ht="66">
      <c r="A58" s="21">
        <f t="shared" si="0"/>
        <v>47</v>
      </c>
      <c r="B58" s="16" t="s">
        <v>119</v>
      </c>
      <c r="C58" s="15" t="s">
        <v>120</v>
      </c>
      <c r="D58" s="24" t="s">
        <v>24</v>
      </c>
      <c r="E58" s="30">
        <v>5</v>
      </c>
      <c r="F58" s="14"/>
      <c r="G58" s="20"/>
      <c r="H58" s="20"/>
      <c r="I58" s="20"/>
      <c r="J58" s="20"/>
      <c r="K58" s="20"/>
      <c r="L58" s="20"/>
      <c r="M58" s="20"/>
      <c r="N58" s="20"/>
      <c r="O58" s="20"/>
    </row>
    <row r="59" spans="1:15" ht="66">
      <c r="A59" s="21">
        <f t="shared" si="0"/>
        <v>48</v>
      </c>
      <c r="B59" s="16" t="s">
        <v>121</v>
      </c>
      <c r="C59" s="15" t="s">
        <v>122</v>
      </c>
      <c r="D59" s="24" t="s">
        <v>24</v>
      </c>
      <c r="E59" s="30">
        <v>7</v>
      </c>
      <c r="F59" s="14"/>
      <c r="G59" s="20"/>
      <c r="H59" s="20"/>
      <c r="I59" s="20"/>
      <c r="J59" s="20"/>
      <c r="K59" s="20"/>
      <c r="L59" s="20"/>
      <c r="M59" s="20"/>
      <c r="N59" s="20"/>
      <c r="O59" s="20"/>
    </row>
    <row r="60" spans="1:15" ht="66">
      <c r="A60" s="21">
        <f t="shared" si="0"/>
        <v>49</v>
      </c>
      <c r="B60" s="16" t="s">
        <v>123</v>
      </c>
      <c r="C60" s="15" t="s">
        <v>124</v>
      </c>
      <c r="D60" s="24" t="s">
        <v>24</v>
      </c>
      <c r="E60" s="30">
        <v>5</v>
      </c>
      <c r="F60" s="14"/>
      <c r="G60" s="20"/>
      <c r="H60" s="20"/>
      <c r="I60" s="20"/>
      <c r="J60" s="20"/>
      <c r="K60" s="20"/>
      <c r="L60" s="20"/>
      <c r="M60" s="20"/>
      <c r="N60" s="20"/>
      <c r="O60" s="20"/>
    </row>
    <row r="61" spans="1:15" ht="66">
      <c r="A61" s="21">
        <f t="shared" si="0"/>
        <v>50</v>
      </c>
      <c r="B61" s="27" t="s">
        <v>125</v>
      </c>
      <c r="C61" s="13" t="s">
        <v>126</v>
      </c>
      <c r="D61" s="10" t="s">
        <v>24</v>
      </c>
      <c r="E61" s="30">
        <v>5</v>
      </c>
      <c r="F61" s="14"/>
      <c r="G61" s="20"/>
      <c r="H61" s="20"/>
      <c r="I61" s="20"/>
      <c r="J61" s="20"/>
      <c r="K61" s="20"/>
      <c r="L61" s="20"/>
      <c r="M61" s="20"/>
      <c r="N61" s="20"/>
      <c r="O61" s="20"/>
    </row>
    <row r="62" spans="1:15" ht="66">
      <c r="A62" s="21">
        <f t="shared" si="0"/>
        <v>51</v>
      </c>
      <c r="B62" s="27" t="s">
        <v>127</v>
      </c>
      <c r="C62" s="13" t="s">
        <v>128</v>
      </c>
      <c r="D62" s="10" t="s">
        <v>24</v>
      </c>
      <c r="E62" s="30">
        <v>5</v>
      </c>
      <c r="F62" s="14"/>
      <c r="G62" s="20"/>
      <c r="H62" s="20"/>
      <c r="I62" s="20"/>
      <c r="J62" s="20"/>
      <c r="K62" s="20"/>
      <c r="L62" s="20"/>
      <c r="M62" s="20"/>
      <c r="N62" s="20"/>
      <c r="O62" s="20"/>
    </row>
    <row r="63" spans="1:15" ht="66">
      <c r="A63" s="21">
        <f t="shared" si="0"/>
        <v>52</v>
      </c>
      <c r="B63" s="27" t="s">
        <v>129</v>
      </c>
      <c r="C63" s="13" t="s">
        <v>130</v>
      </c>
      <c r="D63" s="10" t="s">
        <v>24</v>
      </c>
      <c r="E63" s="30">
        <v>2.5</v>
      </c>
      <c r="F63" s="14"/>
      <c r="G63" s="20"/>
      <c r="H63" s="20"/>
      <c r="I63" s="20"/>
      <c r="J63" s="20"/>
      <c r="K63" s="20"/>
      <c r="L63" s="20"/>
      <c r="M63" s="20"/>
      <c r="N63" s="20"/>
      <c r="O63" s="20"/>
    </row>
    <row r="64" spans="1:15" ht="66">
      <c r="A64" s="21">
        <f t="shared" si="0"/>
        <v>53</v>
      </c>
      <c r="B64" s="27" t="s">
        <v>131</v>
      </c>
      <c r="C64" s="13" t="s">
        <v>132</v>
      </c>
      <c r="D64" s="10" t="s">
        <v>24</v>
      </c>
      <c r="E64" s="30">
        <v>2.5</v>
      </c>
      <c r="F64" s="14"/>
      <c r="G64" s="20"/>
      <c r="H64" s="20"/>
      <c r="I64" s="20"/>
      <c r="J64" s="20"/>
      <c r="K64" s="20"/>
      <c r="L64" s="20"/>
      <c r="M64" s="20"/>
      <c r="N64" s="20"/>
      <c r="O64" s="20"/>
    </row>
    <row r="65" spans="1:15" ht="83.25">
      <c r="A65" s="21">
        <f t="shared" si="0"/>
        <v>54</v>
      </c>
      <c r="B65" s="27" t="s">
        <v>133</v>
      </c>
      <c r="C65" s="13" t="s">
        <v>134</v>
      </c>
      <c r="D65" s="10" t="s">
        <v>35</v>
      </c>
      <c r="E65" s="30">
        <v>5</v>
      </c>
      <c r="F65" s="63"/>
      <c r="G65" s="20"/>
      <c r="H65" s="20"/>
      <c r="I65" s="20"/>
      <c r="J65" s="20"/>
      <c r="K65" s="20"/>
      <c r="L65" s="20"/>
      <c r="M65" s="20"/>
      <c r="N65" s="20"/>
      <c r="O65" s="20"/>
    </row>
    <row r="66" spans="1:15" ht="83.25">
      <c r="A66" s="21">
        <f t="shared" si="0"/>
        <v>55</v>
      </c>
      <c r="B66" s="27" t="s">
        <v>135</v>
      </c>
      <c r="C66" s="13" t="s">
        <v>136</v>
      </c>
      <c r="D66" s="10" t="s">
        <v>35</v>
      </c>
      <c r="E66" s="30">
        <v>7.5</v>
      </c>
      <c r="F66" s="63"/>
      <c r="G66" s="20"/>
      <c r="H66" s="20"/>
      <c r="I66" s="20"/>
      <c r="J66" s="20"/>
      <c r="K66" s="20"/>
      <c r="L66" s="20"/>
      <c r="M66" s="20"/>
      <c r="N66" s="20"/>
      <c r="O66" s="20"/>
    </row>
    <row r="67" spans="1:15" ht="83.25">
      <c r="A67" s="21">
        <f t="shared" si="0"/>
        <v>56</v>
      </c>
      <c r="B67" s="27" t="s">
        <v>137</v>
      </c>
      <c r="C67" s="13" t="s">
        <v>138</v>
      </c>
      <c r="D67" s="10" t="s">
        <v>35</v>
      </c>
      <c r="E67" s="30">
        <v>20.5</v>
      </c>
      <c r="F67" s="63"/>
      <c r="G67" s="20"/>
      <c r="H67" s="20"/>
      <c r="I67" s="20"/>
      <c r="J67" s="20"/>
      <c r="K67" s="20"/>
      <c r="L67" s="20"/>
      <c r="M67" s="20"/>
      <c r="N67" s="20"/>
      <c r="O67" s="20"/>
    </row>
    <row r="68" spans="1:15" ht="148.5">
      <c r="A68" s="21">
        <f t="shared" si="0"/>
        <v>57</v>
      </c>
      <c r="B68" s="11" t="s">
        <v>139</v>
      </c>
      <c r="C68" s="13" t="s">
        <v>140</v>
      </c>
      <c r="D68" s="7" t="s">
        <v>24</v>
      </c>
      <c r="E68" s="30">
        <v>7.5</v>
      </c>
      <c r="F68" s="67"/>
      <c r="G68" s="20"/>
      <c r="H68" s="20"/>
      <c r="I68" s="20"/>
      <c r="J68" s="20"/>
      <c r="K68" s="20"/>
      <c r="L68" s="20"/>
      <c r="M68" s="20"/>
      <c r="N68" s="20"/>
      <c r="O68" s="20"/>
    </row>
    <row r="69" spans="1:15" ht="148.5">
      <c r="A69" s="21">
        <f t="shared" si="0"/>
        <v>58</v>
      </c>
      <c r="B69" s="11" t="s">
        <v>141</v>
      </c>
      <c r="C69" s="13" t="s">
        <v>142</v>
      </c>
      <c r="D69" s="7" t="s">
        <v>24</v>
      </c>
      <c r="E69" s="30">
        <v>7.5</v>
      </c>
      <c r="F69" s="67"/>
      <c r="G69" s="20"/>
      <c r="H69" s="20"/>
      <c r="I69" s="20"/>
      <c r="J69" s="20"/>
      <c r="K69" s="20"/>
      <c r="L69" s="20"/>
      <c r="M69" s="20"/>
      <c r="N69" s="20"/>
      <c r="O69" s="20"/>
    </row>
    <row r="70" spans="1:15" ht="148.5">
      <c r="A70" s="21">
        <f t="shared" si="0"/>
        <v>59</v>
      </c>
      <c r="B70" s="11" t="s">
        <v>143</v>
      </c>
      <c r="C70" s="13" t="s">
        <v>144</v>
      </c>
      <c r="D70" s="7" t="s">
        <v>24</v>
      </c>
      <c r="E70" s="30">
        <v>5</v>
      </c>
      <c r="F70" s="67"/>
      <c r="G70" s="20"/>
      <c r="H70" s="20"/>
      <c r="I70" s="20"/>
      <c r="J70" s="20"/>
      <c r="K70" s="20"/>
      <c r="L70" s="20"/>
      <c r="M70" s="20"/>
      <c r="N70" s="20"/>
      <c r="O70" s="20"/>
    </row>
    <row r="71" spans="1:15" ht="99">
      <c r="A71" s="21">
        <f t="shared" si="0"/>
        <v>60</v>
      </c>
      <c r="B71" s="11" t="s">
        <v>145</v>
      </c>
      <c r="C71" s="12" t="s">
        <v>146</v>
      </c>
      <c r="D71" s="7" t="s">
        <v>24</v>
      </c>
      <c r="E71" s="30">
        <v>10</v>
      </c>
      <c r="F71" s="68"/>
      <c r="G71" s="20"/>
      <c r="H71" s="20"/>
      <c r="I71" s="20"/>
      <c r="J71" s="20"/>
      <c r="K71" s="20"/>
      <c r="L71" s="20"/>
      <c r="M71" s="20"/>
      <c r="N71" s="20"/>
      <c r="O71" s="20"/>
    </row>
    <row r="72" spans="1:15" ht="99">
      <c r="A72" s="21">
        <f t="shared" si="0"/>
        <v>61</v>
      </c>
      <c r="B72" s="11" t="s">
        <v>147</v>
      </c>
      <c r="C72" s="12" t="s">
        <v>148</v>
      </c>
      <c r="D72" s="7" t="s">
        <v>24</v>
      </c>
      <c r="E72" s="30">
        <v>1.5</v>
      </c>
      <c r="F72" s="68"/>
      <c r="G72" s="20"/>
      <c r="H72" s="20"/>
      <c r="I72" s="20"/>
      <c r="J72" s="20"/>
      <c r="K72" s="20"/>
      <c r="L72" s="20"/>
      <c r="M72" s="20"/>
      <c r="N72" s="20"/>
      <c r="O72" s="20"/>
    </row>
    <row r="73" spans="1:15" ht="115.5">
      <c r="A73" s="21">
        <f t="shared" si="0"/>
        <v>62</v>
      </c>
      <c r="B73" s="11" t="s">
        <v>149</v>
      </c>
      <c r="C73" s="13" t="s">
        <v>150</v>
      </c>
      <c r="D73" s="7" t="s">
        <v>24</v>
      </c>
      <c r="E73" s="30">
        <v>65</v>
      </c>
      <c r="F73" s="47"/>
      <c r="G73" s="20"/>
      <c r="H73" s="20"/>
      <c r="I73" s="20"/>
      <c r="J73" s="20"/>
      <c r="K73" s="20"/>
      <c r="L73" s="20"/>
      <c r="M73" s="20"/>
      <c r="N73" s="20"/>
      <c r="O73" s="20"/>
    </row>
    <row r="74" spans="1:15" ht="148.5">
      <c r="A74" s="21">
        <f t="shared" si="0"/>
        <v>63</v>
      </c>
      <c r="B74" s="28" t="s">
        <v>151</v>
      </c>
      <c r="C74" s="12" t="s">
        <v>152</v>
      </c>
      <c r="D74" s="7" t="s">
        <v>24</v>
      </c>
      <c r="E74" s="30">
        <v>3</v>
      </c>
      <c r="F74" s="68"/>
      <c r="G74" s="20"/>
      <c r="H74" s="20"/>
      <c r="I74" s="20"/>
      <c r="J74" s="20"/>
      <c r="K74" s="20"/>
      <c r="L74" s="20"/>
      <c r="M74" s="20"/>
      <c r="N74" s="20"/>
      <c r="O74" s="20"/>
    </row>
    <row r="75" spans="1:15" ht="148.5">
      <c r="A75" s="21">
        <f t="shared" si="0"/>
        <v>64</v>
      </c>
      <c r="B75" s="11" t="s">
        <v>153</v>
      </c>
      <c r="C75" s="12" t="s">
        <v>154</v>
      </c>
      <c r="D75" s="7" t="s">
        <v>24</v>
      </c>
      <c r="E75" s="30">
        <v>4</v>
      </c>
      <c r="F75" s="68"/>
      <c r="G75" s="20"/>
      <c r="H75" s="20"/>
      <c r="I75" s="20"/>
      <c r="J75" s="20"/>
      <c r="K75" s="20"/>
      <c r="L75" s="20"/>
      <c r="M75" s="20"/>
      <c r="N75" s="20"/>
      <c r="O75" s="20"/>
    </row>
    <row r="76" spans="1:15" ht="148.5">
      <c r="A76" s="21">
        <f t="shared" si="0"/>
        <v>65</v>
      </c>
      <c r="B76" s="11" t="s">
        <v>155</v>
      </c>
      <c r="C76" s="12" t="s">
        <v>156</v>
      </c>
      <c r="D76" s="7" t="s">
        <v>24</v>
      </c>
      <c r="E76" s="30">
        <v>3</v>
      </c>
      <c r="F76" s="68"/>
      <c r="G76" s="20"/>
      <c r="H76" s="20"/>
      <c r="I76" s="20"/>
      <c r="J76" s="20"/>
      <c r="K76" s="20"/>
      <c r="L76" s="20"/>
      <c r="M76" s="20"/>
      <c r="N76" s="20"/>
      <c r="O76" s="20"/>
    </row>
    <row r="77" spans="1:15" ht="50.25">
      <c r="A77" s="21">
        <f t="shared" si="0"/>
        <v>66</v>
      </c>
      <c r="B77" s="27" t="s">
        <v>157</v>
      </c>
      <c r="C77" s="13" t="s">
        <v>158</v>
      </c>
      <c r="D77" s="10" t="s">
        <v>24</v>
      </c>
      <c r="E77" s="30">
        <v>10</v>
      </c>
      <c r="F77" s="63"/>
      <c r="G77" s="20"/>
      <c r="H77" s="20"/>
      <c r="I77" s="20"/>
      <c r="J77" s="20"/>
      <c r="K77" s="20"/>
      <c r="L77" s="20"/>
      <c r="M77" s="20"/>
      <c r="N77" s="20"/>
      <c r="O77" s="20"/>
    </row>
    <row r="78" spans="1:15" ht="50.25">
      <c r="A78" s="21">
        <f t="shared" ref="A78:A92" si="1">A77+1</f>
        <v>67</v>
      </c>
      <c r="B78" s="27" t="s">
        <v>159</v>
      </c>
      <c r="C78" s="13" t="s">
        <v>160</v>
      </c>
      <c r="D78" s="10" t="s">
        <v>24</v>
      </c>
      <c r="E78" s="30">
        <v>10</v>
      </c>
      <c r="F78" s="63"/>
      <c r="G78" s="20"/>
      <c r="H78" s="20"/>
      <c r="I78" s="20"/>
      <c r="J78" s="20"/>
      <c r="K78" s="20"/>
      <c r="L78" s="20"/>
      <c r="M78" s="20"/>
      <c r="N78" s="20"/>
      <c r="O78" s="20"/>
    </row>
    <row r="79" spans="1:15" ht="50.25">
      <c r="A79" s="21">
        <f t="shared" si="1"/>
        <v>68</v>
      </c>
      <c r="B79" s="27" t="s">
        <v>161</v>
      </c>
      <c r="C79" s="13" t="s">
        <v>162</v>
      </c>
      <c r="D79" s="10" t="s">
        <v>24</v>
      </c>
      <c r="E79" s="30">
        <v>5</v>
      </c>
      <c r="F79" s="63"/>
      <c r="G79" s="20"/>
      <c r="H79" s="20"/>
      <c r="I79" s="20"/>
      <c r="J79" s="20"/>
      <c r="K79" s="20"/>
      <c r="L79" s="20"/>
      <c r="M79" s="20"/>
      <c r="N79" s="20"/>
      <c r="O79" s="20"/>
    </row>
    <row r="80" spans="1:15" ht="49.5">
      <c r="A80" s="21">
        <f t="shared" si="1"/>
        <v>69</v>
      </c>
      <c r="B80" s="11" t="s">
        <v>163</v>
      </c>
      <c r="C80" s="13" t="s">
        <v>164</v>
      </c>
      <c r="D80" s="10" t="s">
        <v>24</v>
      </c>
      <c r="E80" s="30">
        <v>3</v>
      </c>
      <c r="F80" s="63"/>
      <c r="G80" s="20"/>
      <c r="H80" s="20"/>
      <c r="I80" s="20"/>
      <c r="J80" s="20"/>
      <c r="K80" s="20"/>
      <c r="L80" s="20"/>
      <c r="M80" s="20"/>
      <c r="N80" s="20"/>
      <c r="O80" s="20"/>
    </row>
    <row r="81" spans="1:15" ht="49.5">
      <c r="A81" s="21">
        <f t="shared" si="1"/>
        <v>70</v>
      </c>
      <c r="B81" s="11" t="s">
        <v>165</v>
      </c>
      <c r="C81" s="13" t="s">
        <v>166</v>
      </c>
      <c r="D81" s="10" t="s">
        <v>24</v>
      </c>
      <c r="E81" s="30">
        <v>5</v>
      </c>
      <c r="F81" s="63"/>
      <c r="G81" s="20"/>
      <c r="H81" s="20"/>
      <c r="I81" s="20"/>
      <c r="J81" s="20"/>
      <c r="K81" s="20"/>
      <c r="L81" s="20"/>
      <c r="M81" s="20"/>
      <c r="N81" s="20"/>
      <c r="O81" s="20"/>
    </row>
    <row r="82" spans="1:15" ht="82.5">
      <c r="A82" s="21">
        <f t="shared" si="1"/>
        <v>71</v>
      </c>
      <c r="B82" s="11" t="s">
        <v>167</v>
      </c>
      <c r="C82" s="13" t="s">
        <v>168</v>
      </c>
      <c r="D82" s="10" t="s">
        <v>24</v>
      </c>
      <c r="E82" s="30">
        <v>10</v>
      </c>
      <c r="F82" s="49"/>
      <c r="G82" s="20"/>
      <c r="H82" s="20"/>
      <c r="I82" s="20"/>
      <c r="J82" s="20"/>
      <c r="K82" s="20"/>
      <c r="L82" s="20"/>
      <c r="M82" s="20"/>
      <c r="N82" s="20"/>
      <c r="O82" s="20"/>
    </row>
    <row r="83" spans="1:15" ht="66">
      <c r="A83" s="22">
        <f t="shared" si="1"/>
        <v>72</v>
      </c>
      <c r="B83" s="16" t="s">
        <v>169</v>
      </c>
      <c r="C83" s="15" t="s">
        <v>170</v>
      </c>
      <c r="D83" s="25" t="s">
        <v>171</v>
      </c>
      <c r="E83" s="30">
        <v>2.5</v>
      </c>
      <c r="F83" s="56"/>
      <c r="G83" s="20"/>
      <c r="H83" s="20"/>
      <c r="I83" s="20"/>
      <c r="J83" s="20"/>
      <c r="K83" s="20"/>
      <c r="L83" s="20"/>
      <c r="M83" s="20"/>
      <c r="N83" s="20"/>
      <c r="O83" s="20"/>
    </row>
    <row r="84" spans="1:15" ht="49.5">
      <c r="A84" s="22">
        <f t="shared" si="1"/>
        <v>73</v>
      </c>
      <c r="B84" s="17" t="s">
        <v>172</v>
      </c>
      <c r="C84" s="15" t="s">
        <v>173</v>
      </c>
      <c r="D84" s="25" t="s">
        <v>174</v>
      </c>
      <c r="E84" s="30">
        <v>175</v>
      </c>
      <c r="F84" s="56"/>
      <c r="G84" s="20"/>
      <c r="H84" s="20"/>
      <c r="I84" s="20"/>
      <c r="J84" s="20"/>
      <c r="K84" s="20"/>
      <c r="L84" s="20"/>
      <c r="M84" s="20"/>
      <c r="N84" s="20"/>
      <c r="O84" s="20"/>
    </row>
    <row r="85" spans="1:15" ht="99">
      <c r="A85" s="21">
        <f t="shared" si="1"/>
        <v>74</v>
      </c>
      <c r="B85" s="11" t="s">
        <v>175</v>
      </c>
      <c r="C85" s="13" t="s">
        <v>176</v>
      </c>
      <c r="D85" s="7" t="s">
        <v>24</v>
      </c>
      <c r="E85" s="30">
        <v>3</v>
      </c>
      <c r="F85" s="64"/>
      <c r="G85" s="20"/>
      <c r="H85" s="20"/>
      <c r="I85" s="20"/>
      <c r="J85" s="20"/>
      <c r="K85" s="20"/>
      <c r="L85" s="20"/>
      <c r="M85" s="20"/>
      <c r="N85" s="20"/>
      <c r="O85" s="20"/>
    </row>
    <row r="86" spans="1:15" ht="99">
      <c r="A86" s="21">
        <f t="shared" si="1"/>
        <v>75</v>
      </c>
      <c r="B86" s="11" t="s">
        <v>177</v>
      </c>
      <c r="C86" s="13" t="s">
        <v>178</v>
      </c>
      <c r="D86" s="7" t="s">
        <v>24</v>
      </c>
      <c r="E86" s="30">
        <v>3</v>
      </c>
      <c r="F86" s="64"/>
      <c r="G86" s="20"/>
      <c r="H86" s="20"/>
      <c r="I86" s="20"/>
      <c r="J86" s="20"/>
      <c r="K86" s="20"/>
      <c r="L86" s="20"/>
      <c r="M86" s="20"/>
      <c r="N86" s="20"/>
      <c r="O86" s="20"/>
    </row>
    <row r="87" spans="1:15" ht="56.25">
      <c r="A87" s="21">
        <f t="shared" si="1"/>
        <v>76</v>
      </c>
      <c r="B87" s="11" t="s">
        <v>179</v>
      </c>
      <c r="C87" s="13" t="s">
        <v>180</v>
      </c>
      <c r="D87" s="7" t="s">
        <v>181</v>
      </c>
      <c r="E87" s="30">
        <v>50</v>
      </c>
      <c r="F87" s="59"/>
      <c r="G87" s="20"/>
      <c r="H87" s="20"/>
      <c r="I87" s="20"/>
      <c r="J87" s="20"/>
      <c r="K87" s="20"/>
      <c r="L87" s="20"/>
      <c r="M87" s="20"/>
      <c r="N87" s="20"/>
      <c r="O87" s="20"/>
    </row>
    <row r="88" spans="1:15" ht="82.5">
      <c r="A88" s="21">
        <f t="shared" si="1"/>
        <v>77</v>
      </c>
      <c r="B88" s="11" t="s">
        <v>182</v>
      </c>
      <c r="C88" s="13" t="s">
        <v>183</v>
      </c>
      <c r="D88" s="7" t="s">
        <v>24</v>
      </c>
      <c r="E88" s="30">
        <v>20</v>
      </c>
      <c r="F88" s="59"/>
      <c r="G88" s="20"/>
      <c r="H88" s="20"/>
      <c r="I88" s="20"/>
      <c r="J88" s="20"/>
      <c r="K88" s="20"/>
      <c r="L88" s="20"/>
      <c r="M88" s="20"/>
      <c r="N88" s="20"/>
      <c r="O88" s="20"/>
    </row>
    <row r="89" spans="1:15" ht="99">
      <c r="A89" s="21">
        <f t="shared" si="1"/>
        <v>78</v>
      </c>
      <c r="B89" s="11" t="s">
        <v>184</v>
      </c>
      <c r="C89" s="13" t="s">
        <v>185</v>
      </c>
      <c r="D89" s="7" t="s">
        <v>35</v>
      </c>
      <c r="E89" s="30">
        <v>100</v>
      </c>
      <c r="F89" s="59"/>
      <c r="G89" s="20"/>
      <c r="H89" s="20"/>
      <c r="I89" s="20"/>
      <c r="J89" s="20"/>
      <c r="K89" s="20"/>
      <c r="L89" s="20"/>
      <c r="M89" s="20"/>
      <c r="N89" s="20"/>
      <c r="O89" s="20"/>
    </row>
    <row r="90" spans="1:15" ht="99">
      <c r="A90" s="21">
        <f t="shared" si="1"/>
        <v>79</v>
      </c>
      <c r="B90" s="11" t="s">
        <v>186</v>
      </c>
      <c r="C90" s="13" t="s">
        <v>187</v>
      </c>
      <c r="D90" s="7" t="s">
        <v>35</v>
      </c>
      <c r="E90" s="30">
        <v>32</v>
      </c>
      <c r="F90" s="59"/>
      <c r="G90" s="20"/>
      <c r="H90" s="20"/>
      <c r="I90" s="20"/>
      <c r="J90" s="20"/>
      <c r="K90" s="20"/>
      <c r="L90" s="20"/>
      <c r="M90" s="20"/>
      <c r="N90" s="20"/>
      <c r="O90" s="20"/>
    </row>
    <row r="91" spans="1:15" ht="115.5">
      <c r="A91" s="21">
        <f t="shared" si="1"/>
        <v>80</v>
      </c>
      <c r="B91" s="11" t="s">
        <v>188</v>
      </c>
      <c r="C91" s="13" t="s">
        <v>189</v>
      </c>
      <c r="D91" s="7" t="s">
        <v>24</v>
      </c>
      <c r="E91" s="30">
        <v>4</v>
      </c>
      <c r="F91" s="59"/>
      <c r="G91" s="20"/>
      <c r="H91" s="20"/>
      <c r="I91" s="20"/>
      <c r="J91" s="20"/>
      <c r="K91" s="20"/>
      <c r="L91" s="20"/>
      <c r="M91" s="20"/>
      <c r="N91" s="20"/>
      <c r="O91" s="20"/>
    </row>
    <row r="92" spans="1:15" ht="99">
      <c r="A92" s="21">
        <f t="shared" si="1"/>
        <v>81</v>
      </c>
      <c r="B92" s="11" t="s">
        <v>190</v>
      </c>
      <c r="C92" s="13" t="s">
        <v>191</v>
      </c>
      <c r="D92" s="7" t="s">
        <v>24</v>
      </c>
      <c r="E92" s="30">
        <v>2</v>
      </c>
      <c r="F92" s="59"/>
      <c r="G92" s="20"/>
      <c r="H92" s="20"/>
      <c r="I92" s="20"/>
      <c r="J92" s="20"/>
      <c r="K92" s="20"/>
      <c r="L92" s="20"/>
      <c r="M92" s="20"/>
      <c r="N92" s="20"/>
      <c r="O92" s="20"/>
    </row>
    <row r="93" spans="1:15" ht="34.5" customHeight="1">
      <c r="A93" s="70" t="s">
        <v>192</v>
      </c>
      <c r="B93" s="70"/>
      <c r="C93" s="70"/>
      <c r="D93" s="70"/>
      <c r="E93" s="70"/>
      <c r="F93" s="70"/>
      <c r="G93" s="20"/>
      <c r="H93" s="20"/>
      <c r="I93" s="20"/>
      <c r="J93" s="20"/>
      <c r="K93" s="20"/>
      <c r="L93" s="20"/>
      <c r="M93" s="20"/>
      <c r="N93" s="20"/>
      <c r="O93" s="20"/>
    </row>
    <row r="94" spans="1:15" customFormat="1" ht="26.25" customHeight="1">
      <c r="A94" s="44" t="s">
        <v>193</v>
      </c>
      <c r="B94" s="1"/>
      <c r="C94" s="1"/>
      <c r="D94" s="1"/>
      <c r="E94" s="33"/>
      <c r="F94" s="58"/>
      <c r="G94" s="43"/>
      <c r="H94" s="1"/>
      <c r="I94" s="1"/>
      <c r="J94" s="1"/>
      <c r="K94" s="1"/>
      <c r="L94" s="1"/>
      <c r="M94" s="1"/>
      <c r="N94" s="1"/>
      <c r="O94" s="1"/>
    </row>
    <row r="95" spans="1:15" customFormat="1" ht="26.25" customHeight="1">
      <c r="A95" s="46" t="s">
        <v>194</v>
      </c>
      <c r="B95" s="1"/>
      <c r="C95" s="1"/>
      <c r="D95" s="1"/>
      <c r="E95" s="33"/>
      <c r="F95" s="58"/>
      <c r="G95" s="43"/>
      <c r="H95" s="1"/>
      <c r="I95" s="1"/>
      <c r="J95" s="1"/>
      <c r="K95" s="1"/>
      <c r="L95" s="1"/>
      <c r="M95" s="1"/>
      <c r="N95" s="1"/>
      <c r="O95" s="1"/>
    </row>
    <row r="96" spans="1:15" customFormat="1" ht="21.75" customHeight="1">
      <c r="A96" s="45" t="s">
        <v>195</v>
      </c>
      <c r="B96" s="1"/>
      <c r="C96" s="1"/>
      <c r="D96" s="1"/>
      <c r="E96" s="33"/>
      <c r="F96" s="58"/>
      <c r="G96" s="43"/>
      <c r="H96" s="1"/>
      <c r="I96" s="1"/>
      <c r="J96" s="1"/>
      <c r="K96" s="1"/>
      <c r="L96" s="1"/>
      <c r="M96" s="1"/>
      <c r="N96" s="1"/>
      <c r="O96" s="1"/>
    </row>
    <row r="97" spans="1:15" customFormat="1" ht="31.5" customHeight="1">
      <c r="A97" s="37" t="s">
        <v>196</v>
      </c>
      <c r="B97" s="1"/>
      <c r="C97" s="1"/>
      <c r="D97" s="1"/>
      <c r="E97" s="33"/>
      <c r="F97" s="58"/>
      <c r="G97" s="43"/>
      <c r="H97" s="1"/>
      <c r="I97" s="1"/>
      <c r="J97" s="1"/>
      <c r="K97" s="1"/>
      <c r="L97" s="1"/>
      <c r="M97" s="1"/>
      <c r="N97" s="1"/>
      <c r="O97" s="1"/>
    </row>
    <row r="98" spans="1:15" customFormat="1" ht="16.5" customHeight="1">
      <c r="A98" s="1"/>
      <c r="B98" s="38"/>
      <c r="C98" s="38"/>
      <c r="D98" s="38"/>
      <c r="E98" s="39"/>
      <c r="F98" s="48"/>
      <c r="G98" s="40"/>
      <c r="H98" s="38"/>
      <c r="I98" s="38"/>
      <c r="J98" s="38"/>
      <c r="K98" s="1"/>
      <c r="L98" s="71"/>
      <c r="M98" s="71"/>
      <c r="N98" s="71"/>
      <c r="O98" s="1"/>
    </row>
    <row r="99" spans="1:15" customFormat="1" ht="27" customHeight="1">
      <c r="A99" s="41"/>
      <c r="B99" s="41"/>
      <c r="C99" s="41"/>
      <c r="D99" s="41"/>
      <c r="E99" s="39"/>
      <c r="F99" s="48"/>
      <c r="G99" s="42"/>
      <c r="H99" s="41"/>
      <c r="I99" s="41"/>
      <c r="J99" s="41"/>
      <c r="K99" s="1"/>
      <c r="L99" s="62"/>
      <c r="M99" s="62"/>
      <c r="N99" s="62"/>
      <c r="O99" s="1"/>
    </row>
  </sheetData>
  <mergeCells count="13">
    <mergeCell ref="A5:O5"/>
    <mergeCell ref="A93:F93"/>
    <mergeCell ref="L98:N98"/>
    <mergeCell ref="L99:N99"/>
    <mergeCell ref="F77:F79"/>
    <mergeCell ref="F80:F81"/>
    <mergeCell ref="F85:F86"/>
    <mergeCell ref="A10:F10"/>
    <mergeCell ref="G10:O10"/>
    <mergeCell ref="F65:F67"/>
    <mergeCell ref="F68:F70"/>
    <mergeCell ref="F71:F72"/>
    <mergeCell ref="F74:F76"/>
  </mergeCells>
  <pageMargins left="0.7" right="0.7" top="0.75" bottom="0.75" header="0.3" footer="0.3"/>
  <pageSetup paperSize="9" scale="46"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PC-0870</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Dinh Gia Bao</dc:creator>
  <cp:keywords/>
  <dc:description/>
  <cp:lastModifiedBy>X</cp:lastModifiedBy>
  <cp:revision/>
  <dcterms:created xsi:type="dcterms:W3CDTF">2021-11-19T02:55:33Z</dcterms:created>
  <dcterms:modified xsi:type="dcterms:W3CDTF">2025-09-10T01:49:57Z</dcterms:modified>
  <cp:category/>
  <cp:contentStatus/>
</cp:coreProperties>
</file>